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10" documentId="13_ncr:1_{8DE7FD57-31AF-2342-84E2-AD99CE2109BA}" xr6:coauthVersionLast="47" xr6:coauthVersionMax="47" xr10:uidLastSave="{F04D3A8F-B295-0E40-955B-EEA181C61524}"/>
  <bookViews>
    <workbookView xWindow="9720" yWindow="600" windowWidth="342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1" i="1" l="1"/>
  <c r="G81" i="1"/>
  <c r="G80" i="1"/>
  <c r="H79" i="1"/>
  <c r="H78" i="1"/>
  <c r="H77" i="1"/>
  <c r="H80" i="1" s="1"/>
  <c r="G76" i="1"/>
  <c r="H75" i="1"/>
  <c r="H76" i="1" s="1"/>
  <c r="H74" i="1"/>
  <c r="H73" i="1"/>
  <c r="G72" i="1"/>
  <c r="H71" i="1"/>
  <c r="H70" i="1"/>
  <c r="H69" i="1"/>
  <c r="H72" i="1" s="1"/>
  <c r="G68" i="1"/>
  <c r="H67" i="1"/>
  <c r="H68" i="1" s="1"/>
  <c r="H66" i="1"/>
  <c r="H65" i="1"/>
  <c r="G63" i="1"/>
  <c r="H62" i="1"/>
  <c r="H61" i="1"/>
  <c r="H60" i="1"/>
  <c r="H63" i="1" s="1"/>
  <c r="G58" i="1"/>
  <c r="H57" i="1"/>
  <c r="H58" i="1" s="1"/>
  <c r="H56" i="1"/>
  <c r="H55" i="1"/>
  <c r="G53" i="1"/>
  <c r="H52" i="1"/>
  <c r="H51" i="1"/>
  <c r="H50" i="1"/>
  <c r="H53" i="1" s="1"/>
  <c r="G42" i="1"/>
  <c r="H41" i="1"/>
  <c r="H40" i="1"/>
  <c r="H39" i="1"/>
  <c r="H42" i="1" s="1"/>
  <c r="H37" i="1"/>
  <c r="G37" i="1"/>
  <c r="H36" i="1"/>
  <c r="H35" i="1"/>
  <c r="H34" i="1"/>
  <c r="G32" i="1"/>
  <c r="H31" i="1"/>
  <c r="H30" i="1"/>
  <c r="H29" i="1"/>
  <c r="H32" i="1" s="1"/>
  <c r="H27" i="1"/>
  <c r="G27" i="1"/>
  <c r="H26" i="1"/>
  <c r="H25" i="1"/>
  <c r="H24" i="1"/>
  <c r="G22" i="1"/>
  <c r="H21" i="1"/>
  <c r="H20" i="1"/>
  <c r="H19" i="1"/>
  <c r="H22" i="1" s="1"/>
  <c r="H17" i="1"/>
  <c r="G17" i="1"/>
  <c r="H16" i="1"/>
  <c r="H15" i="1"/>
  <c r="H14" i="1"/>
  <c r="E80" i="1"/>
  <c r="I80" i="1"/>
  <c r="F79" i="1"/>
  <c r="L79" i="1" s="1"/>
  <c r="F78" i="1"/>
  <c r="L78" i="1" s="1"/>
  <c r="J78" i="1"/>
  <c r="J75" i="1"/>
  <c r="J73" i="1"/>
  <c r="J69" i="1"/>
  <c r="J60" i="1"/>
  <c r="J55" i="1"/>
  <c r="J58" i="1" s="1"/>
  <c r="J50" i="1"/>
  <c r="F52" i="1"/>
  <c r="F51" i="1"/>
  <c r="F50" i="1"/>
  <c r="F53" i="1" s="1"/>
  <c r="J79" i="1"/>
  <c r="J77" i="1"/>
  <c r="J74" i="1"/>
  <c r="J71" i="1"/>
  <c r="J70" i="1"/>
  <c r="J67" i="1"/>
  <c r="L67" i="1" s="1"/>
  <c r="J66" i="1"/>
  <c r="J65" i="1"/>
  <c r="J62" i="1"/>
  <c r="J61" i="1"/>
  <c r="F77" i="1"/>
  <c r="F75" i="1"/>
  <c r="L75" i="1" s="1"/>
  <c r="F74" i="1"/>
  <c r="L74" i="1" s="1"/>
  <c r="F73" i="1"/>
  <c r="L73" i="1" s="1"/>
  <c r="F71" i="1"/>
  <c r="L71" i="1" s="1"/>
  <c r="F70" i="1"/>
  <c r="F72" i="1" s="1"/>
  <c r="F69" i="1"/>
  <c r="F67" i="1"/>
  <c r="F66" i="1"/>
  <c r="F65" i="1"/>
  <c r="F68" i="1" s="1"/>
  <c r="F62" i="1"/>
  <c r="L62" i="1" s="1"/>
  <c r="F61" i="1"/>
  <c r="L61" i="1" s="1"/>
  <c r="F60" i="1"/>
  <c r="L60" i="1" s="1"/>
  <c r="F57" i="1"/>
  <c r="L57" i="1" s="1"/>
  <c r="F56" i="1"/>
  <c r="L56" i="1" s="1"/>
  <c r="F55" i="1"/>
  <c r="L55" i="1" s="1"/>
  <c r="J57" i="1"/>
  <c r="J56" i="1"/>
  <c r="J52" i="1"/>
  <c r="L52" i="1" s="1"/>
  <c r="J51" i="1"/>
  <c r="J53" i="1" s="1"/>
  <c r="F31" i="1"/>
  <c r="F30" i="1"/>
  <c r="F29" i="1"/>
  <c r="J31" i="1"/>
  <c r="J30" i="1"/>
  <c r="J29" i="1"/>
  <c r="J32" i="1" s="1"/>
  <c r="J36" i="1"/>
  <c r="J35" i="1"/>
  <c r="J34" i="1"/>
  <c r="J37" i="1" s="1"/>
  <c r="J41" i="1"/>
  <c r="J40" i="1"/>
  <c r="J39" i="1"/>
  <c r="J42" i="1" s="1"/>
  <c r="F41" i="1"/>
  <c r="F40" i="1"/>
  <c r="F39" i="1"/>
  <c r="F42" i="1" s="1"/>
  <c r="F36" i="1"/>
  <c r="F37" i="1" s="1"/>
  <c r="F35" i="1"/>
  <c r="F34" i="1"/>
  <c r="J24" i="1"/>
  <c r="L24" i="1" s="1"/>
  <c r="J25" i="1"/>
  <c r="L25" i="1" s="1"/>
  <c r="J26" i="1"/>
  <c r="J27" i="1"/>
  <c r="J72" i="1"/>
  <c r="F26" i="1"/>
  <c r="F27" i="1" s="1"/>
  <c r="F25" i="1"/>
  <c r="F24" i="1"/>
  <c r="K21" i="1"/>
  <c r="K20" i="1"/>
  <c r="K19" i="1"/>
  <c r="K22" i="1" s="1"/>
  <c r="J21" i="1"/>
  <c r="L21" i="1" s="1"/>
  <c r="J20" i="1"/>
  <c r="J19" i="1"/>
  <c r="F19" i="1"/>
  <c r="L19" i="1" s="1"/>
  <c r="F20" i="1"/>
  <c r="F21" i="1"/>
  <c r="J16" i="1"/>
  <c r="J15" i="1"/>
  <c r="F16" i="1"/>
  <c r="L16" i="1" s="1"/>
  <c r="F15" i="1"/>
  <c r="L15" i="1" s="1"/>
  <c r="F14" i="1"/>
  <c r="F17" i="1" s="1"/>
  <c r="K77" i="1"/>
  <c r="K78" i="1"/>
  <c r="K79" i="1"/>
  <c r="E76" i="1"/>
  <c r="I76" i="1"/>
  <c r="K75" i="1"/>
  <c r="K74" i="1"/>
  <c r="K73" i="1"/>
  <c r="K76" i="1" s="1"/>
  <c r="L69" i="1"/>
  <c r="L70" i="1"/>
  <c r="K71" i="1"/>
  <c r="K70" i="1"/>
  <c r="K69" i="1"/>
  <c r="K72" i="1" s="1"/>
  <c r="I72" i="1"/>
  <c r="E72" i="1"/>
  <c r="I68" i="1"/>
  <c r="E68" i="1"/>
  <c r="K65" i="1"/>
  <c r="K66" i="1"/>
  <c r="K67" i="1"/>
  <c r="L66" i="1"/>
  <c r="K60" i="1"/>
  <c r="K61" i="1"/>
  <c r="K62" i="1"/>
  <c r="K63" i="1"/>
  <c r="I63" i="1"/>
  <c r="E63" i="1"/>
  <c r="K57" i="1"/>
  <c r="K56" i="1"/>
  <c r="K55" i="1"/>
  <c r="K58" i="1"/>
  <c r="I58" i="1"/>
  <c r="E58" i="1"/>
  <c r="K52" i="1"/>
  <c r="K53" i="1" s="1"/>
  <c r="K51" i="1"/>
  <c r="K50" i="1"/>
  <c r="I53" i="1"/>
  <c r="E53" i="1"/>
  <c r="K41" i="1"/>
  <c r="K40" i="1"/>
  <c r="K39" i="1"/>
  <c r="L35" i="1"/>
  <c r="K36" i="1"/>
  <c r="K35" i="1"/>
  <c r="K34" i="1"/>
  <c r="K31" i="1"/>
  <c r="K30" i="1"/>
  <c r="K29" i="1"/>
  <c r="K26" i="1"/>
  <c r="K25" i="1"/>
  <c r="K24" i="1"/>
  <c r="K27" i="1" s="1"/>
  <c r="I22" i="1"/>
  <c r="K16" i="1"/>
  <c r="K15" i="1"/>
  <c r="K37" i="1"/>
  <c r="K32" i="1"/>
  <c r="I42" i="1"/>
  <c r="I37" i="1"/>
  <c r="I32" i="1"/>
  <c r="I27" i="1"/>
  <c r="E42" i="1"/>
  <c r="E37" i="1"/>
  <c r="E32" i="1"/>
  <c r="E27" i="1"/>
  <c r="E17" i="1"/>
  <c r="I17" i="1"/>
  <c r="J14" i="1"/>
  <c r="J17" i="1" s="1"/>
  <c r="K14" i="1"/>
  <c r="K17" i="1"/>
  <c r="E22" i="1"/>
  <c r="L76" i="1" l="1"/>
  <c r="L58" i="1"/>
  <c r="L36" i="1"/>
  <c r="F58" i="1"/>
  <c r="L72" i="1"/>
  <c r="K80" i="1"/>
  <c r="J68" i="1"/>
  <c r="K42" i="1"/>
  <c r="J80" i="1"/>
  <c r="L26" i="1"/>
  <c r="L77" i="1"/>
  <c r="L80" i="1" s="1"/>
  <c r="I81" i="1"/>
  <c r="K83" i="1" s="1"/>
  <c r="J63" i="1"/>
  <c r="L14" i="1"/>
  <c r="L17" i="1" s="1"/>
  <c r="K68" i="1"/>
  <c r="F22" i="1"/>
  <c r="L34" i="1"/>
  <c r="L37" i="1" s="1"/>
  <c r="J22" i="1"/>
  <c r="J81" i="1" s="1"/>
  <c r="L83" i="1" s="1"/>
  <c r="L29" i="1"/>
  <c r="L30" i="1"/>
  <c r="F76" i="1"/>
  <c r="J76" i="1"/>
  <c r="L40" i="1"/>
  <c r="L31" i="1"/>
  <c r="L41" i="1"/>
  <c r="L51" i="1"/>
  <c r="E81" i="1"/>
  <c r="K82" i="1" s="1"/>
  <c r="L63" i="1"/>
  <c r="K81" i="1"/>
  <c r="L27" i="1"/>
  <c r="L20" i="1"/>
  <c r="L22" i="1" s="1"/>
  <c r="F32" i="1"/>
  <c r="L65" i="1"/>
  <c r="L68" i="1" s="1"/>
  <c r="F80" i="1"/>
  <c r="F63" i="1"/>
  <c r="L39" i="1"/>
  <c r="L42" i="1" s="1"/>
  <c r="L50" i="1"/>
  <c r="L53" i="1" s="1"/>
  <c r="L32" i="1" l="1"/>
  <c r="F81" i="1"/>
  <c r="L82" i="1" s="1"/>
  <c r="L81" i="1"/>
</calcChain>
</file>

<file path=xl/sharedStrings.xml><?xml version="1.0" encoding="utf-8"?>
<sst xmlns="http://schemas.openxmlformats.org/spreadsheetml/2006/main" count="125" uniqueCount="46">
  <si>
    <t>10
a–d</t>
  </si>
  <si>
    <t>10e</t>
  </si>
  <si>
    <t>10
f–o</t>
  </si>
  <si>
    <t>Hospitation</t>
  </si>
  <si>
    <t>Logo of the training institution</t>
  </si>
  <si>
    <t>Curriculum hours part-time training according to the guidelines of the iARTe</t>
  </si>
  <si>
    <t>Module no.</t>
  </si>
  <si>
    <t>Title</t>
  </si>
  <si>
    <t>Contents</t>
  </si>
  <si>
    <t>Year of training</t>
  </si>
  <si>
    <t>Contact lessons</t>
  </si>
  <si>
    <t>teaching units of 45 min.</t>
  </si>
  <si>
    <t>teaching units of 60 min.</t>
  </si>
  <si>
    <t>Self study time</t>
  </si>
  <si>
    <t>Total learning time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</si>
  <si>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</si>
  <si>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</si>
  <si>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</si>
  <si>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</si>
  <si>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</si>
  <si>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</si>
  <si>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</si>
  <si>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</si>
  <si>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</si>
  <si>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</si>
  <si>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</si>
  <si>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</si>
  <si>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</si>
  <si>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</si>
  <si>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</si>
  <si>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</si>
  <si>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</si>
  <si>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</si>
  <si>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</si>
  <si>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</si>
  <si>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</si>
  <si>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</si>
  <si>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</si>
  <si>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</si>
  <si>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</si>
  <si>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</si>
  <si>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</si>
  <si>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</si>
  <si>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</si>
  <si>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Self-study time outside contact lessons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</si>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</sst>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4" fillId="0" borderId="15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/>
    <xf numFmtId="0" fontId="3" fillId="0" borderId="16" xfId="0" applyFont="1" applyBorder="1" applyAlignment="1">
      <alignment vertical="center"/>
    </xf>
    <xf numFmtId="164" fontId="3" fillId="0" borderId="18" xfId="0" applyNumberFormat="1" applyFont="1" applyBorder="1" applyAlignment="1">
      <alignment horizontal="right" vertical="center"/>
    </xf>
    <xf numFmtId="164" fontId="3" fillId="4" borderId="18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4" fillId="0" borderId="19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6"/>
  <sheetViews>
    <sheetView tabSelected="1" topLeftCell="A43" zoomScale="150" zoomScaleNormal="150" zoomScalePageLayoutView="150" workbookViewId="0">
      <selection activeCell="D15" sqref="D15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97" t="s">
        <v>4</v>
      </c>
    </row>
    <row r="9" spans="1:12" ht="27.75" customHeight="1" x14ac:dyDescent="0.25">
      <c r="A9" s="3" t="s">
        <v>5</v>
      </c>
      <c r="B9" s="3"/>
    </row>
    <row r="10" spans="1:12" ht="10" customHeight="1" x14ac:dyDescent="0.15">
      <c r="A10" s="120" t="s">
        <v>6</v>
      </c>
      <c r="B10" s="115" t="s">
        <v>7</v>
      </c>
      <c r="C10" s="115" t="s">
        <v>8</v>
      </c>
      <c r="D10" s="118" t="s">
        <v>9</v>
      </c>
      <c r="E10" s="113" t="s">
        <v>10</v>
      </c>
      <c r="F10" s="113" t="s">
        <v>10</v>
      </c>
      <c r="G10" s="113" t="s">
        <v>45</v>
      </c>
      <c r="H10" s="113" t="s">
        <v>45</v>
      </c>
      <c r="I10" s="113" t="s">
        <v>13</v>
      </c>
      <c r="J10" s="113" t="s">
        <v>13</v>
      </c>
      <c r="K10" s="113" t="s">
        <v>14</v>
      </c>
      <c r="L10" s="113" t="s">
        <v>14</v>
      </c>
    </row>
    <row r="11" spans="1:12" ht="10" customHeight="1" x14ac:dyDescent="0.15">
      <c r="A11" s="121"/>
      <c r="B11" s="116"/>
      <c r="C11" s="116"/>
      <c r="D11" s="119"/>
      <c r="E11" s="114"/>
      <c r="F11" s="114"/>
      <c r="G11" s="123"/>
      <c r="H11" s="123"/>
      <c r="I11" s="114"/>
      <c r="J11" s="114"/>
      <c r="K11" s="114"/>
      <c r="L11" s="114"/>
    </row>
    <row r="12" spans="1:12" ht="25" customHeight="1" x14ac:dyDescent="0.15">
      <c r="A12" s="122"/>
      <c r="B12" s="117"/>
      <c r="C12" s="117"/>
      <c r="D12" s="4"/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5" t="s">
        <v>11</v>
      </c>
      <c r="L12" s="5" t="s">
        <v>12</v>
      </c>
    </row>
    <row r="13" spans="1:12" ht="11" x14ac:dyDescent="0.15">
      <c r="A13" s="15"/>
      <c r="B13" s="16" t="s">
        <v>15</v>
      </c>
      <c r="C13" s="17"/>
      <c r="D13" s="18"/>
      <c r="E13" s="18"/>
      <c r="F13" s="18"/>
      <c r="G13" s="18"/>
      <c r="H13" s="18"/>
      <c r="I13" s="18"/>
      <c r="J13" s="18"/>
      <c r="K13" s="19"/>
      <c r="L13" s="20"/>
    </row>
    <row r="14" spans="1:12" ht="10" customHeight="1" x14ac:dyDescent="0.15">
      <c r="A14" s="111">
        <v>1</v>
      </c>
      <c r="B14" s="107" t="s">
        <v>16</v>
      </c>
      <c r="C14" s="6"/>
      <c r="D14" s="8" t="s">
        <v>27</v>
      </c>
      <c r="E14" s="99"/>
      <c r="F14" s="34">
        <f>E14*45/60</f>
        <v>0</v>
      </c>
      <c r="G14" s="99"/>
      <c r="H14" s="34">
        <f>G14*45/60</f>
        <v>0</v>
      </c>
      <c r="I14" s="99"/>
      <c r="J14" s="34">
        <f>I14*45/60</f>
        <v>0</v>
      </c>
      <c r="K14" s="9">
        <f>SUM(E14+I14)</f>
        <v>0</v>
      </c>
      <c r="L14" s="104">
        <f>SUM(F14+J14)</f>
        <v>0</v>
      </c>
    </row>
    <row r="15" spans="1:12" ht="10" x14ac:dyDescent="0.15">
      <c r="A15" s="112"/>
      <c r="B15" s="108"/>
      <c r="C15" s="6"/>
      <c r="D15" s="8" t="s">
        <v>28</v>
      </c>
      <c r="E15" s="99"/>
      <c r="F15" s="34">
        <f>E15*45/60</f>
        <v>0</v>
      </c>
      <c r="G15" s="99"/>
      <c r="H15" s="34">
        <f>G15*45/60</f>
        <v>0</v>
      </c>
      <c r="I15" s="99"/>
      <c r="J15" s="34">
        <f>I15*45/60</f>
        <v>0</v>
      </c>
      <c r="K15" s="64">
        <f>SUM(E15+I15)</f>
        <v>0</v>
      </c>
      <c r="L15" s="104">
        <f>SUM(F15+J15)</f>
        <v>0</v>
      </c>
    </row>
    <row r="16" spans="1:12" ht="10" x14ac:dyDescent="0.15">
      <c r="A16" s="112"/>
      <c r="B16" s="108"/>
      <c r="C16" s="6"/>
      <c r="D16" s="8" t="s">
        <v>29</v>
      </c>
      <c r="E16" s="99"/>
      <c r="F16" s="34">
        <f>E16*45/60</f>
        <v>0</v>
      </c>
      <c r="G16" s="99"/>
      <c r="H16" s="34">
        <f>G16*45/60</f>
        <v>0</v>
      </c>
      <c r="I16" s="99"/>
      <c r="J16" s="34">
        <f>I16*45/60</f>
        <v>0</v>
      </c>
      <c r="K16" s="64">
        <f>SUM(E16+I16)</f>
        <v>0</v>
      </c>
      <c r="L16" s="104">
        <f>SUM(F16+J16)</f>
        <v>0</v>
      </c>
    </row>
    <row r="17" spans="1:12" ht="10" x14ac:dyDescent="0.15">
      <c r="A17" s="12"/>
      <c r="B17" s="10"/>
      <c r="C17" s="10"/>
      <c r="D17" s="21" t="s">
        <v>30</v>
      </c>
      <c r="E17" s="63">
        <f t="shared" ref="E17:L17" si="0">SUM(E14:E16)</f>
        <v>0</v>
      </c>
      <c r="F17" s="63">
        <f t="shared" si="0"/>
        <v>0</v>
      </c>
      <c r="G17" s="63">
        <f t="shared" ref="G17:H17" si="1">SUM(G14:G16)</f>
        <v>0</v>
      </c>
      <c r="H17" s="63">
        <f t="shared" si="1"/>
        <v>0</v>
      </c>
      <c r="I17" s="63">
        <f t="shared" si="0"/>
        <v>0</v>
      </c>
      <c r="J17" s="63">
        <f>SUM(J14:J16)</f>
        <v>0</v>
      </c>
      <c r="K17" s="65">
        <f t="shared" si="0"/>
        <v>0</v>
      </c>
      <c r="L17" s="100">
        <f t="shared" si="0"/>
        <v>0</v>
      </c>
    </row>
    <row r="18" spans="1:12" ht="11" customHeight="1" x14ac:dyDescent="0.15">
      <c r="A18" s="24"/>
      <c r="B18" s="25" t="s">
        <v>17</v>
      </c>
      <c r="C18" s="67"/>
      <c r="D18" s="24"/>
      <c r="E18" s="26"/>
      <c r="F18" s="26"/>
      <c r="G18" s="26"/>
      <c r="H18" s="26"/>
      <c r="I18" s="27"/>
      <c r="J18" s="26"/>
      <c r="K18" s="28"/>
      <c r="L18" s="29"/>
    </row>
    <row r="19" spans="1:12" ht="10" customHeight="1" x14ac:dyDescent="0.15">
      <c r="A19" s="111">
        <v>2</v>
      </c>
      <c r="B19" s="107" t="s">
        <v>18</v>
      </c>
      <c r="C19" s="68"/>
      <c r="D19" s="8" t="s">
        <v>27</v>
      </c>
      <c r="E19" s="99"/>
      <c r="F19" s="34">
        <f>E19*45/60</f>
        <v>0</v>
      </c>
      <c r="G19" s="99"/>
      <c r="H19" s="34">
        <f>G19*45/60</f>
        <v>0</v>
      </c>
      <c r="I19" s="99"/>
      <c r="J19" s="34">
        <f>I19*45/60</f>
        <v>0</v>
      </c>
      <c r="K19" s="9">
        <f>SUM(E19+I19)</f>
        <v>0</v>
      </c>
      <c r="L19" s="104">
        <f>SUM(F19+J19)</f>
        <v>0</v>
      </c>
    </row>
    <row r="20" spans="1:12" ht="10" customHeight="1" x14ac:dyDescent="0.15">
      <c r="A20" s="112"/>
      <c r="B20" s="108"/>
      <c r="C20" s="69"/>
      <c r="D20" s="8" t="s">
        <v>28</v>
      </c>
      <c r="E20" s="99"/>
      <c r="F20" s="34">
        <f>E20*45/60</f>
        <v>0</v>
      </c>
      <c r="G20" s="99"/>
      <c r="H20" s="34">
        <f>G20*45/60</f>
        <v>0</v>
      </c>
      <c r="I20" s="99"/>
      <c r="J20" s="34">
        <f>I20*45/60</f>
        <v>0</v>
      </c>
      <c r="K20" s="7">
        <f>SUM(E20+I20)</f>
        <v>0</v>
      </c>
      <c r="L20" s="104">
        <f t="shared" ref="L20:L21" si="2">SUM(F20+J20)</f>
        <v>0</v>
      </c>
    </row>
    <row r="21" spans="1:12" ht="10" customHeight="1" x14ac:dyDescent="0.15">
      <c r="A21" s="112"/>
      <c r="B21" s="108"/>
      <c r="C21" s="69"/>
      <c r="D21" s="8" t="s">
        <v>29</v>
      </c>
      <c r="E21" s="99"/>
      <c r="F21" s="34">
        <f>E21*45/60</f>
        <v>0</v>
      </c>
      <c r="G21" s="99"/>
      <c r="H21" s="34">
        <f>G21*45/60</f>
        <v>0</v>
      </c>
      <c r="I21" s="99"/>
      <c r="J21" s="34">
        <f>I21*45/60</f>
        <v>0</v>
      </c>
      <c r="K21" s="7">
        <f>SUM(E21+I21)</f>
        <v>0</v>
      </c>
      <c r="L21" s="104">
        <f t="shared" si="2"/>
        <v>0</v>
      </c>
    </row>
    <row r="22" spans="1:12" ht="10" x14ac:dyDescent="0.15">
      <c r="A22" s="30"/>
      <c r="B22" s="31"/>
      <c r="C22" s="70"/>
      <c r="D22" s="21" t="s">
        <v>30</v>
      </c>
      <c r="E22" s="63">
        <f t="shared" ref="E22:J22" si="3">SUM(E19:E21)</f>
        <v>0</v>
      </c>
      <c r="F22" s="63">
        <f>SUM(F19:F21)</f>
        <v>0</v>
      </c>
      <c r="G22" s="63">
        <f t="shared" ref="G22:H22" si="4">SUM(G19:G21)</f>
        <v>0</v>
      </c>
      <c r="H22" s="63">
        <f>SUM(H19:H21)</f>
        <v>0</v>
      </c>
      <c r="I22" s="63">
        <f t="shared" si="3"/>
        <v>0</v>
      </c>
      <c r="J22" s="63">
        <f t="shared" si="3"/>
        <v>0</v>
      </c>
      <c r="K22" s="65">
        <f>SUM(K19:K21)</f>
        <v>0</v>
      </c>
      <c r="L22" s="100">
        <f>SUM(L19:L21)</f>
        <v>0</v>
      </c>
    </row>
    <row r="23" spans="1:12" ht="11" customHeight="1" x14ac:dyDescent="0.15">
      <c r="A23" s="35"/>
      <c r="B23" s="25" t="s">
        <v>19</v>
      </c>
      <c r="C23" s="67"/>
      <c r="D23" s="24"/>
      <c r="E23" s="24"/>
      <c r="F23" s="24"/>
      <c r="G23" s="24"/>
      <c r="H23" s="24"/>
      <c r="I23" s="24"/>
      <c r="J23" s="24"/>
      <c r="K23" s="28"/>
      <c r="L23" s="29"/>
    </row>
    <row r="24" spans="1:12" ht="10" customHeight="1" x14ac:dyDescent="0.15">
      <c r="A24" s="111">
        <v>3</v>
      </c>
      <c r="B24" s="107" t="s">
        <v>20</v>
      </c>
      <c r="C24" s="71"/>
      <c r="D24" s="8" t="s">
        <v>27</v>
      </c>
      <c r="E24" s="99"/>
      <c r="F24" s="34">
        <f>E24*45/60</f>
        <v>0</v>
      </c>
      <c r="G24" s="99"/>
      <c r="H24" s="34">
        <f>G24*45/60</f>
        <v>0</v>
      </c>
      <c r="I24" s="99"/>
      <c r="J24" s="34">
        <f>I24*45/60</f>
        <v>0</v>
      </c>
      <c r="K24" s="9">
        <f>I24+E24</f>
        <v>0</v>
      </c>
      <c r="L24" s="104">
        <f>J24+F24</f>
        <v>0</v>
      </c>
    </row>
    <row r="25" spans="1:12" ht="10" x14ac:dyDescent="0.15">
      <c r="A25" s="112"/>
      <c r="B25" s="108"/>
      <c r="C25" s="68"/>
      <c r="D25" s="8" t="s">
        <v>28</v>
      </c>
      <c r="E25" s="99"/>
      <c r="F25" s="34">
        <f>E25*45/60</f>
        <v>0</v>
      </c>
      <c r="G25" s="99"/>
      <c r="H25" s="34">
        <f>G25*45/60</f>
        <v>0</v>
      </c>
      <c r="I25" s="99"/>
      <c r="J25" s="34">
        <f>I25*45/60</f>
        <v>0</v>
      </c>
      <c r="K25" s="7">
        <f>I25+E25</f>
        <v>0</v>
      </c>
      <c r="L25" s="104">
        <f>J25+F25</f>
        <v>0</v>
      </c>
    </row>
    <row r="26" spans="1:12" ht="10" x14ac:dyDescent="0.15">
      <c r="A26" s="112"/>
      <c r="B26" s="108"/>
      <c r="C26" s="68"/>
      <c r="D26" s="8" t="s">
        <v>29</v>
      </c>
      <c r="E26" s="99"/>
      <c r="F26" s="34">
        <f>E26*45/60</f>
        <v>0</v>
      </c>
      <c r="G26" s="99"/>
      <c r="H26" s="34">
        <f>G26*45/60</f>
        <v>0</v>
      </c>
      <c r="I26" s="99"/>
      <c r="J26" s="34">
        <f>I26*45/60</f>
        <v>0</v>
      </c>
      <c r="K26" s="7">
        <f>I26+E26</f>
        <v>0</v>
      </c>
      <c r="L26" s="104">
        <f>J26+F26</f>
        <v>0</v>
      </c>
    </row>
    <row r="27" spans="1:12" ht="10" x14ac:dyDescent="0.15">
      <c r="A27" s="31"/>
      <c r="B27" s="31"/>
      <c r="C27" s="31"/>
      <c r="D27" s="21" t="s">
        <v>30</v>
      </c>
      <c r="E27" s="63">
        <f t="shared" ref="E27:L27" si="5">SUM(E24:E26)</f>
        <v>0</v>
      </c>
      <c r="F27" s="63">
        <f t="shared" si="5"/>
        <v>0</v>
      </c>
      <c r="G27" s="63">
        <f t="shared" ref="G27:H27" si="6">SUM(G24:G26)</f>
        <v>0</v>
      </c>
      <c r="H27" s="63">
        <f t="shared" si="6"/>
        <v>0</v>
      </c>
      <c r="I27" s="63">
        <f t="shared" si="5"/>
        <v>0</v>
      </c>
      <c r="J27" s="63">
        <f t="shared" si="5"/>
        <v>0</v>
      </c>
      <c r="K27" s="65">
        <f t="shared" si="5"/>
        <v>0</v>
      </c>
      <c r="L27" s="100">
        <f t="shared" si="5"/>
        <v>0</v>
      </c>
    </row>
    <row r="28" spans="1:12" ht="11" x14ac:dyDescent="0.15">
      <c r="A28" s="24"/>
      <c r="B28" s="25" t="s">
        <v>21</v>
      </c>
      <c r="C28" s="24"/>
      <c r="D28" s="24"/>
      <c r="E28" s="27"/>
      <c r="F28" s="26"/>
      <c r="G28" s="27"/>
      <c r="H28" s="26"/>
      <c r="I28" s="27"/>
      <c r="J28" s="26"/>
      <c r="K28" s="28"/>
      <c r="L28" s="29"/>
    </row>
    <row r="29" spans="1:12" ht="10" customHeight="1" x14ac:dyDescent="0.15">
      <c r="A29" s="111">
        <v>4</v>
      </c>
      <c r="B29" s="107" t="s">
        <v>22</v>
      </c>
      <c r="C29" s="8"/>
      <c r="D29" s="8" t="s">
        <v>27</v>
      </c>
      <c r="E29" s="99"/>
      <c r="F29" s="34">
        <f>E29*45/60</f>
        <v>0</v>
      </c>
      <c r="G29" s="99"/>
      <c r="H29" s="34">
        <f>G29*45/60</f>
        <v>0</v>
      </c>
      <c r="I29" s="99"/>
      <c r="J29" s="34">
        <f>I29*45/60</f>
        <v>0</v>
      </c>
      <c r="K29" s="55">
        <f>SUM(E29+I29)</f>
        <v>0</v>
      </c>
      <c r="L29" s="104">
        <f>SUM(F29+J29)</f>
        <v>0</v>
      </c>
    </row>
    <row r="30" spans="1:12" ht="10" x14ac:dyDescent="0.15">
      <c r="A30" s="112"/>
      <c r="B30" s="108"/>
      <c r="C30" s="58"/>
      <c r="D30" s="8" t="s">
        <v>28</v>
      </c>
      <c r="E30" s="99"/>
      <c r="F30" s="34">
        <f>E30*45/60</f>
        <v>0</v>
      </c>
      <c r="G30" s="99"/>
      <c r="H30" s="34">
        <f>G30*45/60</f>
        <v>0</v>
      </c>
      <c r="I30" s="99"/>
      <c r="J30" s="34">
        <f>I30*45/60</f>
        <v>0</v>
      </c>
      <c r="K30" s="56">
        <f>SUM(E30+I30)</f>
        <v>0</v>
      </c>
      <c r="L30" s="104">
        <f>SUM(F30+J30)</f>
        <v>0</v>
      </c>
    </row>
    <row r="31" spans="1:12" ht="10" x14ac:dyDescent="0.15">
      <c r="A31" s="112"/>
      <c r="B31" s="108"/>
      <c r="C31" s="58"/>
      <c r="D31" s="8" t="s">
        <v>29</v>
      </c>
      <c r="E31" s="99"/>
      <c r="F31" s="34">
        <f>E31*45/60</f>
        <v>0</v>
      </c>
      <c r="G31" s="99"/>
      <c r="H31" s="34">
        <f>G31*45/60</f>
        <v>0</v>
      </c>
      <c r="I31" s="99"/>
      <c r="J31" s="34">
        <f>I31*45/60</f>
        <v>0</v>
      </c>
      <c r="K31" s="56">
        <f>SUM(E31+I31)</f>
        <v>0</v>
      </c>
      <c r="L31" s="104">
        <f>SUM(F31+J31)</f>
        <v>0</v>
      </c>
    </row>
    <row r="32" spans="1:12" ht="10" x14ac:dyDescent="0.15">
      <c r="A32" s="31"/>
      <c r="B32" s="31"/>
      <c r="C32" s="72"/>
      <c r="D32" s="21" t="s">
        <v>30</v>
      </c>
      <c r="E32" s="63">
        <f t="shared" ref="E32:L32" si="7">SUM(E29:E31)</f>
        <v>0</v>
      </c>
      <c r="F32" s="63">
        <f t="shared" si="7"/>
        <v>0</v>
      </c>
      <c r="G32" s="63">
        <f t="shared" ref="G32:H32" si="8">SUM(G29:G31)</f>
        <v>0</v>
      </c>
      <c r="H32" s="63">
        <f t="shared" si="8"/>
        <v>0</v>
      </c>
      <c r="I32" s="63">
        <f t="shared" si="7"/>
        <v>0</v>
      </c>
      <c r="J32" s="63">
        <f t="shared" si="7"/>
        <v>0</v>
      </c>
      <c r="K32" s="66">
        <f t="shared" si="7"/>
        <v>0</v>
      </c>
      <c r="L32" s="100">
        <f t="shared" si="7"/>
        <v>0</v>
      </c>
    </row>
    <row r="33" spans="1:12" ht="11" x14ac:dyDescent="0.15">
      <c r="A33" s="17"/>
      <c r="B33" s="25" t="s">
        <v>23</v>
      </c>
      <c r="C33" s="24"/>
      <c r="D33" s="18"/>
      <c r="E33" s="37"/>
      <c r="F33" s="18"/>
      <c r="G33" s="37"/>
      <c r="H33" s="18"/>
      <c r="I33" s="37"/>
      <c r="J33" s="18"/>
      <c r="K33" s="38"/>
      <c r="L33" s="20"/>
    </row>
    <row r="34" spans="1:12" ht="10" customHeight="1" x14ac:dyDescent="0.15">
      <c r="A34" s="111">
        <v>5</v>
      </c>
      <c r="B34" s="107" t="s">
        <v>24</v>
      </c>
      <c r="C34" s="8"/>
      <c r="D34" s="8" t="s">
        <v>27</v>
      </c>
      <c r="E34" s="99"/>
      <c r="F34" s="34">
        <f>E34*45/60</f>
        <v>0</v>
      </c>
      <c r="G34" s="99"/>
      <c r="H34" s="34">
        <f>G34*45/60</f>
        <v>0</v>
      </c>
      <c r="I34" s="99"/>
      <c r="J34" s="34">
        <f>I34*45/60</f>
        <v>0</v>
      </c>
      <c r="K34" s="57">
        <f>SUM(E34+I34)</f>
        <v>0</v>
      </c>
      <c r="L34" s="104">
        <f>SUM(F34+J34)</f>
        <v>0</v>
      </c>
    </row>
    <row r="35" spans="1:12" ht="10" customHeight="1" x14ac:dyDescent="0.15">
      <c r="A35" s="112"/>
      <c r="B35" s="108"/>
      <c r="C35" s="6"/>
      <c r="D35" s="8" t="s">
        <v>28</v>
      </c>
      <c r="E35" s="99"/>
      <c r="F35" s="34">
        <f>E35*45/60</f>
        <v>0</v>
      </c>
      <c r="G35" s="99"/>
      <c r="H35" s="34">
        <f>G35*45/60</f>
        <v>0</v>
      </c>
      <c r="I35" s="99"/>
      <c r="J35" s="34">
        <f>I35*45/60</f>
        <v>0</v>
      </c>
      <c r="K35" s="59">
        <f>SUM(E35+I35)</f>
        <v>0</v>
      </c>
      <c r="L35" s="104">
        <f>SUM(F35+J35)</f>
        <v>0</v>
      </c>
    </row>
    <row r="36" spans="1:12" ht="10" customHeight="1" x14ac:dyDescent="0.15">
      <c r="A36" s="112"/>
      <c r="B36" s="108"/>
      <c r="C36" s="14"/>
      <c r="D36" s="8" t="s">
        <v>29</v>
      </c>
      <c r="E36" s="99"/>
      <c r="F36" s="34">
        <f>E36*45/60</f>
        <v>0</v>
      </c>
      <c r="G36" s="99"/>
      <c r="H36" s="34">
        <f>G36*45/60</f>
        <v>0</v>
      </c>
      <c r="I36" s="99"/>
      <c r="J36" s="34">
        <f>I36*45/60</f>
        <v>0</v>
      </c>
      <c r="K36" s="59">
        <f>SUM(E36+I36)</f>
        <v>0</v>
      </c>
      <c r="L36" s="104">
        <f>SUM(F36+J36)</f>
        <v>0</v>
      </c>
    </row>
    <row r="37" spans="1:12" ht="10" customHeight="1" x14ac:dyDescent="0.15">
      <c r="A37" s="31"/>
      <c r="B37" s="36"/>
      <c r="C37" s="14"/>
      <c r="D37" s="21" t="s">
        <v>30</v>
      </c>
      <c r="E37" s="32">
        <f t="shared" ref="E37:L37" si="9">SUM(E34:E36)</f>
        <v>0</v>
      </c>
      <c r="F37" s="63">
        <f t="shared" si="9"/>
        <v>0</v>
      </c>
      <c r="G37" s="32">
        <f t="shared" ref="G37:H37" si="10">SUM(G34:G36)</f>
        <v>0</v>
      </c>
      <c r="H37" s="63">
        <f t="shared" si="10"/>
        <v>0</v>
      </c>
      <c r="I37" s="32">
        <f t="shared" si="9"/>
        <v>0</v>
      </c>
      <c r="J37" s="63">
        <f t="shared" si="9"/>
        <v>0</v>
      </c>
      <c r="K37" s="33">
        <f t="shared" si="9"/>
        <v>0</v>
      </c>
      <c r="L37" s="100">
        <f t="shared" si="9"/>
        <v>0</v>
      </c>
    </row>
    <row r="38" spans="1:12" ht="11" x14ac:dyDescent="0.15">
      <c r="A38" s="24"/>
      <c r="B38" s="25" t="s">
        <v>25</v>
      </c>
      <c r="C38" s="24"/>
      <c r="D38" s="24"/>
      <c r="E38" s="39"/>
      <c r="F38" s="40"/>
      <c r="G38" s="39"/>
      <c r="H38" s="40"/>
      <c r="I38" s="39"/>
      <c r="J38" s="40"/>
      <c r="K38" s="41"/>
      <c r="L38" s="42"/>
    </row>
    <row r="39" spans="1:12" ht="10" customHeight="1" x14ac:dyDescent="0.15">
      <c r="A39" s="111">
        <v>6</v>
      </c>
      <c r="B39" s="107" t="s">
        <v>26</v>
      </c>
      <c r="C39" s="8"/>
      <c r="D39" s="8" t="s">
        <v>27</v>
      </c>
      <c r="E39" s="99"/>
      <c r="F39" s="34">
        <f>E39*45/60</f>
        <v>0</v>
      </c>
      <c r="G39" s="99"/>
      <c r="H39" s="34">
        <f>G39*45/60</f>
        <v>0</v>
      </c>
      <c r="I39" s="99"/>
      <c r="J39" s="34">
        <f>I39*45/60</f>
        <v>0</v>
      </c>
      <c r="K39" s="9">
        <f>SUM(E39+I39)</f>
        <v>0</v>
      </c>
      <c r="L39" s="104">
        <f>SUM(F39+J39)</f>
        <v>0</v>
      </c>
    </row>
    <row r="40" spans="1:12" ht="10" x14ac:dyDescent="0.15">
      <c r="A40" s="112"/>
      <c r="B40" s="108"/>
      <c r="C40" s="68"/>
      <c r="D40" s="8" t="s">
        <v>28</v>
      </c>
      <c r="E40" s="99"/>
      <c r="F40" s="34">
        <f>E40*45/60</f>
        <v>0</v>
      </c>
      <c r="G40" s="99"/>
      <c r="H40" s="34">
        <f>G40*45/60</f>
        <v>0</v>
      </c>
      <c r="I40" s="99"/>
      <c r="J40" s="34">
        <f>I40*45/60</f>
        <v>0</v>
      </c>
      <c r="K40" s="73">
        <f>SUM(E40+I40)</f>
        <v>0</v>
      </c>
      <c r="L40" s="104">
        <f>SUM(F40+J40)</f>
        <v>0</v>
      </c>
    </row>
    <row r="41" spans="1:12" ht="10" x14ac:dyDescent="0.15">
      <c r="A41" s="112"/>
      <c r="B41" s="108"/>
      <c r="C41" s="98"/>
      <c r="D41" s="8" t="s">
        <v>29</v>
      </c>
      <c r="E41" s="99"/>
      <c r="F41" s="34">
        <f>E41*45/60</f>
        <v>0</v>
      </c>
      <c r="G41" s="99"/>
      <c r="H41" s="34">
        <f>G41*45/60</f>
        <v>0</v>
      </c>
      <c r="I41" s="99"/>
      <c r="J41" s="34">
        <f>I41*45/60</f>
        <v>0</v>
      </c>
      <c r="K41" s="73">
        <f>SUM(E41+I41)</f>
        <v>0</v>
      </c>
      <c r="L41" s="104">
        <f>SUM(F41+J41)</f>
        <v>0</v>
      </c>
    </row>
    <row r="42" spans="1:12" ht="10" x14ac:dyDescent="0.15">
      <c r="A42" s="31"/>
      <c r="B42" s="36"/>
      <c r="C42" s="74"/>
      <c r="D42" s="21" t="s">
        <v>30</v>
      </c>
      <c r="E42" s="32">
        <f t="shared" ref="E42:L42" si="11">SUM(E39:E41)</f>
        <v>0</v>
      </c>
      <c r="F42" s="63">
        <f t="shared" si="11"/>
        <v>0</v>
      </c>
      <c r="G42" s="32">
        <f t="shared" ref="G42:H42" si="12">SUM(G39:G41)</f>
        <v>0</v>
      </c>
      <c r="H42" s="63">
        <f t="shared" si="12"/>
        <v>0</v>
      </c>
      <c r="I42" s="32">
        <f t="shared" si="11"/>
        <v>0</v>
      </c>
      <c r="J42" s="63">
        <f t="shared" si="11"/>
        <v>0</v>
      </c>
      <c r="K42" s="33">
        <f t="shared" si="11"/>
        <v>0</v>
      </c>
      <c r="L42" s="100">
        <f t="shared" si="11"/>
        <v>0</v>
      </c>
    </row>
    <row r="43" spans="1:12" ht="10" x14ac:dyDescent="0.15">
      <c r="A43" s="85"/>
      <c r="B43" s="86"/>
      <c r="C43" s="87"/>
      <c r="D43" s="88"/>
      <c r="E43" s="89"/>
      <c r="F43" s="90"/>
      <c r="G43" s="90"/>
      <c r="H43" s="90"/>
      <c r="I43" s="89"/>
      <c r="J43" s="90"/>
      <c r="K43" s="89"/>
      <c r="L43" s="90"/>
    </row>
    <row r="44" spans="1:12" ht="10" x14ac:dyDescent="0.15">
      <c r="A44" s="91"/>
      <c r="B44" s="92"/>
      <c r="C44" s="93"/>
      <c r="D44" s="94"/>
      <c r="E44" s="95"/>
      <c r="F44" s="96"/>
      <c r="G44" s="96"/>
      <c r="H44" s="96"/>
      <c r="I44" s="95"/>
      <c r="J44" s="96"/>
      <c r="K44" s="95"/>
      <c r="L44" s="96"/>
    </row>
    <row r="45" spans="1:12" ht="9" customHeight="1" x14ac:dyDescent="0.15">
      <c r="A45" s="91"/>
      <c r="B45" s="92"/>
      <c r="C45" s="93"/>
      <c r="D45" s="94"/>
      <c r="E45" s="95"/>
      <c r="F45" s="96"/>
      <c r="G45" s="96"/>
      <c r="H45" s="96"/>
      <c r="I45" s="95"/>
      <c r="J45" s="96"/>
      <c r="K45" s="95"/>
      <c r="L45" s="96"/>
    </row>
    <row r="46" spans="1:12" ht="9" customHeight="1" x14ac:dyDescent="0.15">
      <c r="A46" s="120" t="s">
        <v>6</v>
      </c>
      <c r="B46" s="115" t="s">
        <v>7</v>
      </c>
      <c r="C46" s="115" t="s">
        <v>8</v>
      </c>
      <c r="D46" s="118" t="s">
        <v>9</v>
      </c>
      <c r="E46" s="113" t="s">
        <v>10</v>
      </c>
      <c r="F46" s="113" t="s">
        <v>10</v>
      </c>
      <c r="G46" s="113" t="s">
        <v>45</v>
      </c>
      <c r="H46" s="113" t="s">
        <v>45</v>
      </c>
      <c r="I46" s="113" t="s">
        <v>13</v>
      </c>
      <c r="J46" s="113" t="s">
        <v>13</v>
      </c>
      <c r="K46" s="113" t="s">
        <v>14</v>
      </c>
      <c r="L46" s="113" t="s">
        <v>14</v>
      </c>
    </row>
    <row r="47" spans="1:12" x14ac:dyDescent="0.15">
      <c r="A47" s="121"/>
      <c r="B47" s="116"/>
      <c r="C47" s="116"/>
      <c r="D47" s="119"/>
      <c r="E47" s="114"/>
      <c r="F47" s="114"/>
      <c r="G47" s="123"/>
      <c r="H47" s="123"/>
      <c r="I47" s="114"/>
      <c r="J47" s="114"/>
      <c r="K47" s="114"/>
      <c r="L47" s="114"/>
    </row>
    <row r="48" spans="1:12" ht="25" customHeight="1" x14ac:dyDescent="0.15">
      <c r="A48" s="122"/>
      <c r="B48" s="117"/>
      <c r="C48" s="117"/>
      <c r="D48" s="4"/>
      <c r="E48" s="5" t="s">
        <v>11</v>
      </c>
      <c r="F48" s="5" t="s">
        <v>12</v>
      </c>
      <c r="G48" s="5" t="s">
        <v>11</v>
      </c>
      <c r="H48" s="5" t="s">
        <v>12</v>
      </c>
      <c r="I48" s="5" t="s">
        <v>11</v>
      </c>
      <c r="J48" s="5" t="s">
        <v>12</v>
      </c>
      <c r="K48" s="5" t="s">
        <v>11</v>
      </c>
      <c r="L48" s="5" t="s">
        <v>12</v>
      </c>
    </row>
    <row r="49" spans="1:12" ht="11" x14ac:dyDescent="0.15">
      <c r="A49" s="24"/>
      <c r="B49" s="25" t="s">
        <v>31</v>
      </c>
      <c r="C49" s="24"/>
      <c r="D49" s="24"/>
      <c r="E49" s="39"/>
      <c r="F49" s="40"/>
      <c r="G49" s="39"/>
      <c r="H49" s="40"/>
      <c r="I49" s="39"/>
      <c r="J49" s="40"/>
      <c r="K49" s="41"/>
      <c r="L49" s="42"/>
    </row>
    <row r="50" spans="1:12" ht="10" customHeight="1" x14ac:dyDescent="0.15">
      <c r="A50" s="111">
        <v>7</v>
      </c>
      <c r="B50" s="107" t="s">
        <v>32</v>
      </c>
      <c r="C50" s="8"/>
      <c r="D50" s="8" t="s">
        <v>27</v>
      </c>
      <c r="E50" s="99"/>
      <c r="F50" s="34">
        <f>E50*45/60</f>
        <v>0</v>
      </c>
      <c r="G50" s="99"/>
      <c r="H50" s="34">
        <f>G50*45/60</f>
        <v>0</v>
      </c>
      <c r="I50" s="99"/>
      <c r="J50" s="34">
        <f>I50*45/60</f>
        <v>0</v>
      </c>
      <c r="K50" s="9">
        <f>SUM(I50+E50)</f>
        <v>0</v>
      </c>
      <c r="L50" s="104">
        <f>SUM(F50+J50)</f>
        <v>0</v>
      </c>
    </row>
    <row r="51" spans="1:12" ht="10" x14ac:dyDescent="0.15">
      <c r="A51" s="112"/>
      <c r="B51" s="108"/>
      <c r="C51" s="6"/>
      <c r="D51" s="8" t="s">
        <v>28</v>
      </c>
      <c r="E51" s="99"/>
      <c r="F51" s="34">
        <f>E51*45/60</f>
        <v>0</v>
      </c>
      <c r="G51" s="99"/>
      <c r="H51" s="34">
        <f>G51*45/60</f>
        <v>0</v>
      </c>
      <c r="I51" s="99"/>
      <c r="J51" s="34">
        <f>I51*45/60</f>
        <v>0</v>
      </c>
      <c r="K51" s="7">
        <f>SUM(E51+I51)</f>
        <v>0</v>
      </c>
      <c r="L51" s="104">
        <f>SUM(F51+J51)</f>
        <v>0</v>
      </c>
    </row>
    <row r="52" spans="1:12" ht="10" x14ac:dyDescent="0.15">
      <c r="A52" s="112"/>
      <c r="B52" s="108"/>
      <c r="C52" s="6"/>
      <c r="D52" s="8" t="s">
        <v>29</v>
      </c>
      <c r="E52" s="99"/>
      <c r="F52" s="34">
        <f>E52*45/60</f>
        <v>0</v>
      </c>
      <c r="G52" s="99"/>
      <c r="H52" s="34">
        <f>G52*45/60</f>
        <v>0</v>
      </c>
      <c r="I52" s="99"/>
      <c r="J52" s="34">
        <f>I52*45/60</f>
        <v>0</v>
      </c>
      <c r="K52" s="7">
        <f>SUM(E52+I52)</f>
        <v>0</v>
      </c>
      <c r="L52" s="104">
        <f>SUM(F52+J52)</f>
        <v>0</v>
      </c>
    </row>
    <row r="53" spans="1:12" ht="10" x14ac:dyDescent="0.15">
      <c r="A53" s="31"/>
      <c r="B53" s="36"/>
      <c r="C53" s="14"/>
      <c r="D53" s="21" t="s">
        <v>30</v>
      </c>
      <c r="E53" s="32">
        <f t="shared" ref="E53:L53" si="13">SUM(E50:E52)</f>
        <v>0</v>
      </c>
      <c r="F53" s="63">
        <f t="shared" si="13"/>
        <v>0</v>
      </c>
      <c r="G53" s="32">
        <f t="shared" ref="G53:H53" si="14">SUM(G50:G52)</f>
        <v>0</v>
      </c>
      <c r="H53" s="63">
        <f t="shared" si="14"/>
        <v>0</v>
      </c>
      <c r="I53" s="32">
        <f t="shared" si="13"/>
        <v>0</v>
      </c>
      <c r="J53" s="63">
        <f t="shared" si="13"/>
        <v>0</v>
      </c>
      <c r="K53" s="33">
        <f t="shared" si="13"/>
        <v>0</v>
      </c>
      <c r="L53" s="100">
        <f t="shared" si="13"/>
        <v>0</v>
      </c>
    </row>
    <row r="54" spans="1:12" ht="11" x14ac:dyDescent="0.15">
      <c r="A54" s="24"/>
      <c r="B54" s="25" t="s">
        <v>33</v>
      </c>
      <c r="C54" s="24"/>
      <c r="D54" s="24"/>
      <c r="E54" s="39"/>
      <c r="F54" s="40"/>
      <c r="G54" s="39"/>
      <c r="H54" s="40"/>
      <c r="I54" s="39"/>
      <c r="J54" s="40"/>
      <c r="K54" s="41"/>
      <c r="L54" s="42"/>
    </row>
    <row r="55" spans="1:12" ht="10" customHeight="1" x14ac:dyDescent="0.15">
      <c r="A55" s="111">
        <v>8</v>
      </c>
      <c r="B55" s="107" t="s">
        <v>34</v>
      </c>
      <c r="C55" s="8"/>
      <c r="D55" s="8" t="s">
        <v>27</v>
      </c>
      <c r="E55" s="99"/>
      <c r="F55" s="34">
        <f>E55*45/60</f>
        <v>0</v>
      </c>
      <c r="G55" s="99"/>
      <c r="H55" s="34">
        <f>G55*45/60</f>
        <v>0</v>
      </c>
      <c r="I55" s="99"/>
      <c r="J55" s="34">
        <f>I55*45/60</f>
        <v>0</v>
      </c>
      <c r="K55" s="9">
        <f>SUM(I55+E55)</f>
        <v>0</v>
      </c>
      <c r="L55" s="104">
        <f>SUM(F55+J55)</f>
        <v>0</v>
      </c>
    </row>
    <row r="56" spans="1:12" ht="10" x14ac:dyDescent="0.15">
      <c r="A56" s="112"/>
      <c r="B56" s="108"/>
      <c r="C56" s="8"/>
      <c r="D56" s="8" t="s">
        <v>28</v>
      </c>
      <c r="E56" s="99"/>
      <c r="F56" s="34">
        <f>E56*45/60</f>
        <v>0</v>
      </c>
      <c r="G56" s="99"/>
      <c r="H56" s="34">
        <f>G56*45/60</f>
        <v>0</v>
      </c>
      <c r="I56" s="99"/>
      <c r="J56" s="34">
        <f>I56*45/60</f>
        <v>0</v>
      </c>
      <c r="K56" s="7">
        <f>SUM(E56+I56)</f>
        <v>0</v>
      </c>
      <c r="L56" s="104">
        <f>SUM(F56+J56)</f>
        <v>0</v>
      </c>
    </row>
    <row r="57" spans="1:12" ht="10" customHeight="1" x14ac:dyDescent="0.15">
      <c r="A57" s="112"/>
      <c r="B57" s="108"/>
      <c r="C57" s="8"/>
      <c r="D57" s="8" t="s">
        <v>29</v>
      </c>
      <c r="E57" s="99"/>
      <c r="F57" s="34">
        <f>E57*45/60</f>
        <v>0</v>
      </c>
      <c r="G57" s="99"/>
      <c r="H57" s="34">
        <f>G57*45/60</f>
        <v>0</v>
      </c>
      <c r="I57" s="99"/>
      <c r="J57" s="34">
        <f>I57*45/60</f>
        <v>0</v>
      </c>
      <c r="K57" s="7">
        <f>SUM(E57+I57)</f>
        <v>0</v>
      </c>
      <c r="L57" s="104">
        <f>SUM(F57+J57)</f>
        <v>0</v>
      </c>
    </row>
    <row r="58" spans="1:12" ht="10" x14ac:dyDescent="0.15">
      <c r="A58" s="31"/>
      <c r="B58" s="36"/>
      <c r="C58" s="14"/>
      <c r="D58" s="21" t="s">
        <v>30</v>
      </c>
      <c r="E58" s="32">
        <f t="shared" ref="E58:L58" si="15">SUM(E55:E57)</f>
        <v>0</v>
      </c>
      <c r="F58" s="63">
        <f t="shared" si="15"/>
        <v>0</v>
      </c>
      <c r="G58" s="32">
        <f t="shared" ref="G58:H58" si="16">SUM(G55:G57)</f>
        <v>0</v>
      </c>
      <c r="H58" s="63">
        <f t="shared" si="16"/>
        <v>0</v>
      </c>
      <c r="I58" s="32">
        <f t="shared" si="15"/>
        <v>0</v>
      </c>
      <c r="J58" s="63">
        <f t="shared" si="15"/>
        <v>0</v>
      </c>
      <c r="K58" s="33">
        <f t="shared" si="15"/>
        <v>0</v>
      </c>
      <c r="L58" s="100">
        <f t="shared" si="15"/>
        <v>0</v>
      </c>
    </row>
    <row r="59" spans="1:12" ht="11" x14ac:dyDescent="0.15">
      <c r="A59" s="24"/>
      <c r="B59" s="25" t="s">
        <v>35</v>
      </c>
      <c r="C59" s="24"/>
      <c r="D59" s="24"/>
      <c r="E59" s="39"/>
      <c r="F59" s="40"/>
      <c r="G59" s="39"/>
      <c r="H59" s="40"/>
      <c r="I59" s="39"/>
      <c r="J59" s="40"/>
      <c r="K59" s="41"/>
      <c r="L59" s="42"/>
    </row>
    <row r="60" spans="1:12" ht="10" customHeight="1" x14ac:dyDescent="0.15">
      <c r="A60" s="111">
        <v>9</v>
      </c>
      <c r="B60" s="107" t="s">
        <v>36</v>
      </c>
      <c r="C60" s="8"/>
      <c r="D60" s="8" t="s">
        <v>27</v>
      </c>
      <c r="E60" s="99"/>
      <c r="F60" s="34">
        <f>E60*45/60</f>
        <v>0</v>
      </c>
      <c r="G60" s="99"/>
      <c r="H60" s="34">
        <f>G60*45/60</f>
        <v>0</v>
      </c>
      <c r="I60" s="99"/>
      <c r="J60" s="34">
        <f>I60*45/60</f>
        <v>0</v>
      </c>
      <c r="K60" s="9">
        <f>SUM(I60+E60)</f>
        <v>0</v>
      </c>
      <c r="L60" s="104">
        <f>SUM(F60+J60)</f>
        <v>0</v>
      </c>
    </row>
    <row r="61" spans="1:12" ht="10" x14ac:dyDescent="0.15">
      <c r="A61" s="112"/>
      <c r="B61" s="108"/>
      <c r="C61" s="6"/>
      <c r="D61" s="8" t="s">
        <v>28</v>
      </c>
      <c r="E61" s="99"/>
      <c r="F61" s="34">
        <f>E61*45/60</f>
        <v>0</v>
      </c>
      <c r="G61" s="99"/>
      <c r="H61" s="34">
        <f>G61*45/60</f>
        <v>0</v>
      </c>
      <c r="I61" s="99"/>
      <c r="J61" s="34">
        <f>I61*45/60</f>
        <v>0</v>
      </c>
      <c r="K61" s="73">
        <f>SUM(E61+I61)</f>
        <v>0</v>
      </c>
      <c r="L61" s="104">
        <f>SUM(F61+J61)</f>
        <v>0</v>
      </c>
    </row>
    <row r="62" spans="1:12" ht="10" x14ac:dyDescent="0.15">
      <c r="A62" s="112"/>
      <c r="B62" s="108"/>
      <c r="C62" s="14"/>
      <c r="D62" s="8" t="s">
        <v>29</v>
      </c>
      <c r="E62" s="99"/>
      <c r="F62" s="34">
        <f>E62*45/60</f>
        <v>0</v>
      </c>
      <c r="G62" s="99"/>
      <c r="H62" s="34">
        <f>G62*45/60</f>
        <v>0</v>
      </c>
      <c r="I62" s="99"/>
      <c r="J62" s="34">
        <f>I62*45/60</f>
        <v>0</v>
      </c>
      <c r="K62" s="73">
        <f>SUM(E62+I62)</f>
        <v>0</v>
      </c>
      <c r="L62" s="104">
        <f>SUM(F62+J62)</f>
        <v>0</v>
      </c>
    </row>
    <row r="63" spans="1:12" ht="10" x14ac:dyDescent="0.15">
      <c r="A63" s="31"/>
      <c r="B63" s="36"/>
      <c r="C63" s="14"/>
      <c r="D63" s="21" t="s">
        <v>30</v>
      </c>
      <c r="E63" s="32">
        <f t="shared" ref="E63:L63" si="17">SUM(E60:E62)</f>
        <v>0</v>
      </c>
      <c r="F63" s="63">
        <f t="shared" si="17"/>
        <v>0</v>
      </c>
      <c r="G63" s="32">
        <f t="shared" ref="G63:H63" si="18">SUM(G60:G62)</f>
        <v>0</v>
      </c>
      <c r="H63" s="63">
        <f t="shared" si="18"/>
        <v>0</v>
      </c>
      <c r="I63" s="32">
        <f t="shared" si="17"/>
        <v>0</v>
      </c>
      <c r="J63" s="63">
        <f t="shared" si="17"/>
        <v>0</v>
      </c>
      <c r="K63" s="33">
        <f t="shared" si="17"/>
        <v>0</v>
      </c>
      <c r="L63" s="100">
        <f t="shared" si="17"/>
        <v>0</v>
      </c>
    </row>
    <row r="64" spans="1:12" ht="11" x14ac:dyDescent="0.15">
      <c r="A64" s="24"/>
      <c r="B64" s="25" t="s">
        <v>37</v>
      </c>
      <c r="C64" s="24"/>
      <c r="D64" s="24"/>
      <c r="E64" s="39"/>
      <c r="F64" s="40"/>
      <c r="G64" s="39"/>
      <c r="H64" s="40"/>
      <c r="I64" s="39"/>
      <c r="J64" s="40"/>
      <c r="K64" s="41"/>
      <c r="L64" s="42"/>
    </row>
    <row r="65" spans="1:12" ht="10" customHeight="1" x14ac:dyDescent="0.15">
      <c r="A65" s="109" t="s">
        <v>0</v>
      </c>
      <c r="B65" s="107" t="s">
        <v>38</v>
      </c>
      <c r="C65" s="8"/>
      <c r="D65" s="8" t="s">
        <v>27</v>
      </c>
      <c r="E65" s="99"/>
      <c r="F65" s="34">
        <f>E65*45/60</f>
        <v>0</v>
      </c>
      <c r="G65" s="99"/>
      <c r="H65" s="34">
        <f>G65*45/60</f>
        <v>0</v>
      </c>
      <c r="I65" s="99"/>
      <c r="J65" s="34">
        <f>I65*45/60</f>
        <v>0</v>
      </c>
      <c r="K65" s="9">
        <f>SUM(I65+E65)</f>
        <v>0</v>
      </c>
      <c r="L65" s="104">
        <f>SUM(F65+J65)</f>
        <v>0</v>
      </c>
    </row>
    <row r="66" spans="1:12" ht="10" x14ac:dyDescent="0.15">
      <c r="A66" s="110"/>
      <c r="B66" s="108"/>
      <c r="C66" s="68"/>
      <c r="D66" s="8" t="s">
        <v>28</v>
      </c>
      <c r="E66" s="99"/>
      <c r="F66" s="34">
        <f>E66*45/60</f>
        <v>0</v>
      </c>
      <c r="G66" s="99"/>
      <c r="H66" s="34">
        <f>G66*45/60</f>
        <v>0</v>
      </c>
      <c r="I66" s="99"/>
      <c r="J66" s="34">
        <f>I66*45/60</f>
        <v>0</v>
      </c>
      <c r="K66" s="7">
        <f>SUM(E66+I66)</f>
        <v>0</v>
      </c>
      <c r="L66" s="104">
        <f>SUM(F66+J66)</f>
        <v>0</v>
      </c>
    </row>
    <row r="67" spans="1:12" ht="10" x14ac:dyDescent="0.15">
      <c r="A67" s="110"/>
      <c r="B67" s="108"/>
      <c r="C67" s="98"/>
      <c r="D67" s="8" t="s">
        <v>29</v>
      </c>
      <c r="E67" s="99"/>
      <c r="F67" s="34">
        <f>E67*45/60</f>
        <v>0</v>
      </c>
      <c r="G67" s="99"/>
      <c r="H67" s="34">
        <f>G67*45/60</f>
        <v>0</v>
      </c>
      <c r="I67" s="99"/>
      <c r="J67" s="34">
        <f>I67*45/60</f>
        <v>0</v>
      </c>
      <c r="K67" s="7">
        <f>SUM(E67+I67)</f>
        <v>0</v>
      </c>
      <c r="L67" s="104">
        <f>SUM(F67+J67)</f>
        <v>0</v>
      </c>
    </row>
    <row r="68" spans="1:12" ht="10" x14ac:dyDescent="0.15">
      <c r="A68" s="13"/>
      <c r="B68" s="13"/>
      <c r="C68" s="14"/>
      <c r="D68" s="21" t="s">
        <v>30</v>
      </c>
      <c r="E68" s="32">
        <f t="shared" ref="E68:L68" si="19">SUM(E65:E67)</f>
        <v>0</v>
      </c>
      <c r="F68" s="63">
        <f t="shared" si="19"/>
        <v>0</v>
      </c>
      <c r="G68" s="32">
        <f t="shared" ref="G68:H68" si="20">SUM(G65:G67)</f>
        <v>0</v>
      </c>
      <c r="H68" s="63">
        <f t="shared" si="20"/>
        <v>0</v>
      </c>
      <c r="I68" s="32">
        <f t="shared" si="19"/>
        <v>0</v>
      </c>
      <c r="J68" s="63">
        <f t="shared" si="19"/>
        <v>0</v>
      </c>
      <c r="K68" s="23">
        <f t="shared" si="19"/>
        <v>0</v>
      </c>
      <c r="L68" s="100">
        <f t="shared" si="19"/>
        <v>0</v>
      </c>
    </row>
    <row r="69" spans="1:12" ht="10" customHeight="1" x14ac:dyDescent="0.15">
      <c r="A69" s="109" t="s">
        <v>1</v>
      </c>
      <c r="B69" s="107" t="s">
        <v>39</v>
      </c>
      <c r="C69" s="54"/>
      <c r="D69" s="54" t="s">
        <v>27</v>
      </c>
      <c r="E69" s="99"/>
      <c r="F69" s="34">
        <f>E69*45/60</f>
        <v>0</v>
      </c>
      <c r="G69" s="99"/>
      <c r="H69" s="34">
        <f>G69*45/60</f>
        <v>0</v>
      </c>
      <c r="I69" s="99"/>
      <c r="J69" s="34">
        <f>I69*45/60</f>
        <v>0</v>
      </c>
      <c r="K69" s="55">
        <f>SUM(I69+E69)</f>
        <v>0</v>
      </c>
      <c r="L69" s="104">
        <f>SUM(F69+J69)</f>
        <v>0</v>
      </c>
    </row>
    <row r="70" spans="1:12" ht="10" x14ac:dyDescent="0.15">
      <c r="A70" s="110"/>
      <c r="B70" s="108"/>
      <c r="C70" s="6"/>
      <c r="D70" s="8" t="s">
        <v>28</v>
      </c>
      <c r="E70" s="99"/>
      <c r="F70" s="34">
        <f>E70*45/60</f>
        <v>0</v>
      </c>
      <c r="G70" s="99"/>
      <c r="H70" s="34">
        <f>G70*45/60</f>
        <v>0</v>
      </c>
      <c r="I70" s="99"/>
      <c r="J70" s="34">
        <f>I70*45/60</f>
        <v>0</v>
      </c>
      <c r="K70" s="7">
        <f>SUM(E70+I70)</f>
        <v>0</v>
      </c>
      <c r="L70" s="104">
        <f>SUM(F70+J70)</f>
        <v>0</v>
      </c>
    </row>
    <row r="71" spans="1:12" ht="10" x14ac:dyDescent="0.15">
      <c r="A71" s="110"/>
      <c r="B71" s="108"/>
      <c r="C71" s="14"/>
      <c r="D71" s="8" t="s">
        <v>29</v>
      </c>
      <c r="E71" s="99"/>
      <c r="F71" s="34">
        <f>E71*45/60</f>
        <v>0</v>
      </c>
      <c r="G71" s="99"/>
      <c r="H71" s="34">
        <f>G71*45/60</f>
        <v>0</v>
      </c>
      <c r="I71" s="99"/>
      <c r="J71" s="34">
        <f>I71*45/60</f>
        <v>0</v>
      </c>
      <c r="K71" s="7">
        <f>SUM(E71+I71)</f>
        <v>0</v>
      </c>
      <c r="L71" s="104">
        <f>SUM(F71+J71)</f>
        <v>0</v>
      </c>
    </row>
    <row r="72" spans="1:12" ht="10" x14ac:dyDescent="0.15">
      <c r="A72" s="13"/>
      <c r="B72" s="13"/>
      <c r="C72" s="72"/>
      <c r="D72" s="21" t="s">
        <v>30</v>
      </c>
      <c r="E72" s="32">
        <f t="shared" ref="E72:L72" si="21">SUM(E69:E71)</f>
        <v>0</v>
      </c>
      <c r="F72" s="63">
        <f t="shared" si="21"/>
        <v>0</v>
      </c>
      <c r="G72" s="32">
        <f t="shared" ref="G72:H72" si="22">SUM(G69:G71)</f>
        <v>0</v>
      </c>
      <c r="H72" s="63">
        <f t="shared" si="22"/>
        <v>0</v>
      </c>
      <c r="I72" s="32">
        <f t="shared" si="21"/>
        <v>0</v>
      </c>
      <c r="J72" s="63">
        <f t="shared" si="21"/>
        <v>0</v>
      </c>
      <c r="K72" s="23">
        <f t="shared" si="21"/>
        <v>0</v>
      </c>
      <c r="L72" s="100">
        <f t="shared" si="21"/>
        <v>0</v>
      </c>
    </row>
    <row r="73" spans="1:12" ht="10" customHeight="1" x14ac:dyDescent="0.15">
      <c r="A73" s="109" t="s">
        <v>2</v>
      </c>
      <c r="B73" s="107" t="s">
        <v>40</v>
      </c>
      <c r="C73" s="53"/>
      <c r="D73" s="53" t="s">
        <v>27</v>
      </c>
      <c r="E73" s="99"/>
      <c r="F73" s="34">
        <f>E73*45/60</f>
        <v>0</v>
      </c>
      <c r="G73" s="99"/>
      <c r="H73" s="34">
        <f>G73*45/60</f>
        <v>0</v>
      </c>
      <c r="I73" s="99"/>
      <c r="J73" s="34">
        <f>I73*45/60</f>
        <v>0</v>
      </c>
      <c r="K73" s="55">
        <f>SUM(I73+E73)</f>
        <v>0</v>
      </c>
      <c r="L73" s="104">
        <f>SUM(F73+J73)</f>
        <v>0</v>
      </c>
    </row>
    <row r="74" spans="1:12" ht="10" customHeight="1" x14ac:dyDescent="0.15">
      <c r="A74" s="110"/>
      <c r="B74" s="108"/>
      <c r="C74" s="6"/>
      <c r="D74" s="8" t="s">
        <v>28</v>
      </c>
      <c r="E74" s="99"/>
      <c r="F74" s="34">
        <f>E74*45/60</f>
        <v>0</v>
      </c>
      <c r="G74" s="99"/>
      <c r="H74" s="34">
        <f>G74*45/60</f>
        <v>0</v>
      </c>
      <c r="I74" s="99"/>
      <c r="J74" s="34">
        <f>I74*45/60</f>
        <v>0</v>
      </c>
      <c r="K74" s="7">
        <f>SUM(E74+I74)</f>
        <v>0</v>
      </c>
      <c r="L74" s="104">
        <f>SUM(F74+J74)</f>
        <v>0</v>
      </c>
    </row>
    <row r="75" spans="1:12" ht="10" customHeight="1" x14ac:dyDescent="0.15">
      <c r="A75" s="110"/>
      <c r="B75" s="108"/>
      <c r="C75" s="6"/>
      <c r="D75" s="8" t="s">
        <v>29</v>
      </c>
      <c r="E75" s="99"/>
      <c r="F75" s="34">
        <f>E75*45/60</f>
        <v>0</v>
      </c>
      <c r="G75" s="99"/>
      <c r="H75" s="34">
        <f>G75*45/60</f>
        <v>0</v>
      </c>
      <c r="I75" s="99"/>
      <c r="J75" s="34">
        <f>I75*45/60</f>
        <v>0</v>
      </c>
      <c r="K75" s="7">
        <f>SUM(E75+I75)</f>
        <v>0</v>
      </c>
      <c r="L75" s="104">
        <f>SUM(F75+J75)</f>
        <v>0</v>
      </c>
    </row>
    <row r="76" spans="1:12" ht="10" customHeight="1" thickBot="1" x14ac:dyDescent="0.2">
      <c r="A76" s="13"/>
      <c r="B76" s="13"/>
      <c r="C76" s="14"/>
      <c r="D76" s="21" t="s">
        <v>30</v>
      </c>
      <c r="E76" s="22">
        <f t="shared" ref="E76:L76" si="23">SUM(E73:E75)</f>
        <v>0</v>
      </c>
      <c r="F76" s="22">
        <f t="shared" si="23"/>
        <v>0</v>
      </c>
      <c r="G76" s="22">
        <f t="shared" ref="G76:H76" si="24">SUM(G73:G75)</f>
        <v>0</v>
      </c>
      <c r="H76" s="22">
        <f t="shared" si="24"/>
        <v>0</v>
      </c>
      <c r="I76" s="22">
        <f t="shared" si="23"/>
        <v>0</v>
      </c>
      <c r="J76" s="63">
        <f t="shared" si="23"/>
        <v>0</v>
      </c>
      <c r="K76" s="23">
        <f t="shared" si="23"/>
        <v>0</v>
      </c>
      <c r="L76" s="101">
        <f t="shared" si="23"/>
        <v>0</v>
      </c>
    </row>
    <row r="77" spans="1:12" ht="10" customHeight="1" thickTop="1" x14ac:dyDescent="0.15">
      <c r="A77" s="80"/>
      <c r="B77" s="81" t="s">
        <v>3</v>
      </c>
      <c r="C77" s="82"/>
      <c r="D77" s="82" t="s">
        <v>29</v>
      </c>
      <c r="E77" s="105"/>
      <c r="F77" s="83">
        <f>E77*45/60</f>
        <v>0</v>
      </c>
      <c r="G77" s="105"/>
      <c r="H77" s="83">
        <f>G77*45/60</f>
        <v>0</v>
      </c>
      <c r="I77" s="105"/>
      <c r="J77" s="83">
        <f>I77*45/60</f>
        <v>0</v>
      </c>
      <c r="K77" s="84">
        <f>SUM(E77+I77)</f>
        <v>0</v>
      </c>
      <c r="L77" s="106">
        <f>SUM(F77+J77)</f>
        <v>0</v>
      </c>
    </row>
    <row r="78" spans="1:12" ht="10" customHeight="1" x14ac:dyDescent="0.15">
      <c r="A78" s="13"/>
      <c r="B78" s="76" t="s">
        <v>41</v>
      </c>
      <c r="C78" s="10"/>
      <c r="D78" s="8" t="s">
        <v>29</v>
      </c>
      <c r="E78" s="99"/>
      <c r="F78" s="34">
        <f>E78*45/60</f>
        <v>0</v>
      </c>
      <c r="G78" s="99"/>
      <c r="H78" s="34">
        <f>G78*45/60</f>
        <v>0</v>
      </c>
      <c r="I78" s="99"/>
      <c r="J78" s="34">
        <f>I78*45/60</f>
        <v>0</v>
      </c>
      <c r="K78" s="7">
        <f>SUM(E78+I78)</f>
        <v>0</v>
      </c>
      <c r="L78" s="104">
        <f>SUM(F78+J78)</f>
        <v>0</v>
      </c>
    </row>
    <row r="79" spans="1:12" ht="10" customHeight="1" x14ac:dyDescent="0.15">
      <c r="A79" s="13"/>
      <c r="B79" s="76" t="s">
        <v>42</v>
      </c>
      <c r="C79" s="10"/>
      <c r="D79" s="8" t="s">
        <v>29</v>
      </c>
      <c r="E79" s="99"/>
      <c r="F79" s="34">
        <f>E79*45/60</f>
        <v>0</v>
      </c>
      <c r="G79" s="99"/>
      <c r="H79" s="34">
        <f>G79*45/60</f>
        <v>0</v>
      </c>
      <c r="I79" s="99"/>
      <c r="J79" s="34">
        <f>I79*45/60</f>
        <v>0</v>
      </c>
      <c r="K79" s="11">
        <f>SUM(E79+I79)</f>
        <v>0</v>
      </c>
      <c r="L79" s="104">
        <f>SUM(F79+J79)</f>
        <v>0</v>
      </c>
    </row>
    <row r="80" spans="1:12" ht="10" customHeight="1" thickBot="1" x14ac:dyDescent="0.2">
      <c r="A80" s="60"/>
      <c r="B80" s="76"/>
      <c r="C80" s="77"/>
      <c r="D80" s="78" t="s">
        <v>30</v>
      </c>
      <c r="E80" s="75">
        <f t="shared" ref="E80:L80" si="25">SUM(E77:E79)</f>
        <v>0</v>
      </c>
      <c r="F80" s="63">
        <f t="shared" si="25"/>
        <v>0</v>
      </c>
      <c r="G80" s="75">
        <f t="shared" ref="G80:H80" si="26">SUM(G77:G79)</f>
        <v>0</v>
      </c>
      <c r="H80" s="63">
        <f t="shared" si="26"/>
        <v>0</v>
      </c>
      <c r="I80" s="75">
        <f t="shared" si="25"/>
        <v>0</v>
      </c>
      <c r="J80" s="63">
        <f t="shared" si="25"/>
        <v>0</v>
      </c>
      <c r="K80" s="79">
        <f t="shared" si="25"/>
        <v>0</v>
      </c>
      <c r="L80" s="101">
        <f t="shared" si="25"/>
        <v>0</v>
      </c>
    </row>
    <row r="81" spans="1:15" ht="13" customHeight="1" thickTop="1" x14ac:dyDescent="0.15">
      <c r="A81" s="43"/>
      <c r="B81" s="44" t="s">
        <v>43</v>
      </c>
      <c r="C81" s="62"/>
      <c r="D81" s="43"/>
      <c r="E81" s="45">
        <f t="shared" ref="E81:L81" si="27">E17+E22+E27+E32+E37+E42+E53+E58+E63+E68+E72+E76+E80</f>
        <v>0</v>
      </c>
      <c r="F81" s="45">
        <f t="shared" si="27"/>
        <v>0</v>
      </c>
      <c r="G81" s="45">
        <f>G17+G22+G27+G32+G37+G42+G53+G58+G63+G68+G72+G76+G80</f>
        <v>0</v>
      </c>
      <c r="H81" s="45">
        <f>H17+H22+H27+H32+H37+H42+H53+H58+H63+H68+H72+H76+H80</f>
        <v>0</v>
      </c>
      <c r="I81" s="45">
        <f t="shared" si="27"/>
        <v>0</v>
      </c>
      <c r="J81" s="45">
        <f t="shared" si="27"/>
        <v>0</v>
      </c>
      <c r="K81" s="46">
        <f t="shared" si="27"/>
        <v>0</v>
      </c>
      <c r="L81" s="102">
        <f t="shared" si="27"/>
        <v>0</v>
      </c>
      <c r="O81" s="2"/>
    </row>
    <row r="82" spans="1:15" ht="12.75" customHeight="1" x14ac:dyDescent="0.15">
      <c r="A82" s="47"/>
      <c r="B82" s="48" t="s">
        <v>10</v>
      </c>
      <c r="C82" s="61"/>
      <c r="D82" s="48"/>
      <c r="E82" s="49"/>
      <c r="F82" s="49"/>
      <c r="G82" s="49"/>
      <c r="H82" s="49"/>
      <c r="I82" s="49"/>
      <c r="J82" s="49"/>
      <c r="K82" s="50">
        <f>E81</f>
        <v>0</v>
      </c>
      <c r="L82" s="103">
        <f>F81</f>
        <v>0</v>
      </c>
    </row>
    <row r="83" spans="1:15" ht="13" customHeight="1" x14ac:dyDescent="0.15">
      <c r="A83" s="47"/>
      <c r="B83" s="48" t="s">
        <v>44</v>
      </c>
      <c r="C83" s="51"/>
      <c r="D83" s="48"/>
      <c r="E83" s="49"/>
      <c r="F83" s="49"/>
      <c r="G83" s="49"/>
      <c r="H83" s="49"/>
      <c r="I83" s="49"/>
      <c r="J83" s="49"/>
      <c r="K83" s="52">
        <f>I81</f>
        <v>0</v>
      </c>
      <c r="L83" s="103">
        <f>J81</f>
        <v>0</v>
      </c>
    </row>
    <row r="84" spans="1:15" ht="10" x14ac:dyDescent="0.15">
      <c r="C84" s="76"/>
      <c r="E84" s="76"/>
      <c r="F84" s="76"/>
      <c r="G84" s="76"/>
      <c r="H84" s="76"/>
      <c r="I84" s="76"/>
      <c r="J84" s="76"/>
      <c r="K84" s="76"/>
      <c r="L84" s="76"/>
    </row>
    <row r="85" spans="1:15" ht="10" x14ac:dyDescent="0.15">
      <c r="C85" s="76"/>
      <c r="E85" s="76"/>
      <c r="F85" s="76"/>
      <c r="G85" s="76"/>
      <c r="H85" s="76"/>
      <c r="I85" s="76"/>
      <c r="J85" s="76"/>
      <c r="K85" s="76"/>
      <c r="L85" s="76"/>
    </row>
    <row r="86" spans="1:15" ht="10" x14ac:dyDescent="0.15">
      <c r="C86" s="76"/>
      <c r="E86" s="76"/>
      <c r="F86" s="76"/>
      <c r="G86" s="76"/>
      <c r="H86" s="76"/>
      <c r="I86" s="76"/>
      <c r="J86" s="76"/>
      <c r="K86" s="76"/>
      <c r="L86" s="76"/>
    </row>
  </sheetData>
  <mergeCells count="48">
    <mergeCell ref="B34:B36"/>
    <mergeCell ref="A34:A36"/>
    <mergeCell ref="B39:B41"/>
    <mergeCell ref="A39:A41"/>
    <mergeCell ref="B50:B52"/>
    <mergeCell ref="A50:A52"/>
    <mergeCell ref="A46:A48"/>
    <mergeCell ref="B46:B48"/>
    <mergeCell ref="B19:B21"/>
    <mergeCell ref="A19:A21"/>
    <mergeCell ref="B24:B26"/>
    <mergeCell ref="A24:A26"/>
    <mergeCell ref="B29:B31"/>
    <mergeCell ref="A29:A31"/>
    <mergeCell ref="D10:D11"/>
    <mergeCell ref="C10:C12"/>
    <mergeCell ref="A14:A16"/>
    <mergeCell ref="B14:B16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46:J47"/>
    <mergeCell ref="K46:K47"/>
    <mergeCell ref="L46:L47"/>
    <mergeCell ref="B69:B71"/>
    <mergeCell ref="A69:A71"/>
    <mergeCell ref="C46:C48"/>
    <mergeCell ref="D46:D47"/>
    <mergeCell ref="E46:E47"/>
    <mergeCell ref="F46:F47"/>
    <mergeCell ref="I46:I47"/>
    <mergeCell ref="G46:G47"/>
    <mergeCell ref="H46:H47"/>
    <mergeCell ref="B73:B75"/>
    <mergeCell ref="A73:A75"/>
    <mergeCell ref="B55:B57"/>
    <mergeCell ref="A55:A57"/>
    <mergeCell ref="B60:B62"/>
    <mergeCell ref="A60:A62"/>
    <mergeCell ref="B65:B67"/>
    <mergeCell ref="A65:A6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44" max="16383" man="1"/>
  </rowBreaks>
  <ignoredErrors>
    <ignoredError sqref="I68:L68 I72:L72 K69:L71 I76:L76 K73:L75 E76:F76 E72:F72 E68:F68 H68:H76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F2D6E9-A3CA-4941-916B-D3A2EDF4DC49}">
  <ds:schemaRefs>
    <ds:schemaRef ds:uri="d327e812-2d2d-409c-9f6a-5e79dd0b0980"/>
    <ds:schemaRef ds:uri="http://purl.org/dc/elements/1.1/"/>
    <ds:schemaRef ds:uri="http://www.w3.org/XML/1998/namespace"/>
    <ds:schemaRef ds:uri="http://schemas.microsoft.com/office/2006/documentManagement/types"/>
    <ds:schemaRef ds:uri="23e6fe15-5dfc-452d-9d2a-2aae2a3d50a9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3C6E719-CDED-48A3-9604-28F0FA435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51B8F9-402D-4F7E-B27B-3FE4A428D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2018-09-14T15:39:21Z</cp:lastPrinted>
  <dcterms:created xsi:type="dcterms:W3CDTF">2013-08-29T08:07:38Z</dcterms:created>
  <dcterms:modified xsi:type="dcterms:W3CDTF">2026-03-14T10:30:03Z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