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29" documentId="13_ncr:1_{9B496DEC-0BF7-334C-A50E-D72B222B4320}" xr6:coauthVersionLast="47" xr6:coauthVersionMax="47" xr10:uidLastSave="{2720F691-4410-6B4A-AA88-CF3B7AC65939}"/>
  <bookViews>
    <workbookView xWindow="0" yWindow="600" windowWidth="2908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3" i="1" l="1"/>
  <c r="H93" i="1"/>
  <c r="H91" i="1"/>
  <c r="G92" i="1"/>
  <c r="H90" i="1"/>
  <c r="H89" i="1"/>
  <c r="H92" i="1" s="1"/>
  <c r="G88" i="1"/>
  <c r="H87" i="1"/>
  <c r="H86" i="1"/>
  <c r="H85" i="1"/>
  <c r="H88" i="1" s="1"/>
  <c r="H84" i="1"/>
  <c r="G83" i="1"/>
  <c r="H82" i="1"/>
  <c r="H81" i="1"/>
  <c r="H80" i="1"/>
  <c r="H79" i="1"/>
  <c r="H83" i="1" s="1"/>
  <c r="G78" i="1"/>
  <c r="H77" i="1"/>
  <c r="H78" i="1" s="1"/>
  <c r="H76" i="1"/>
  <c r="H75" i="1"/>
  <c r="H74" i="1"/>
  <c r="G72" i="1"/>
  <c r="H71" i="1"/>
  <c r="H70" i="1"/>
  <c r="H69" i="1"/>
  <c r="H68" i="1"/>
  <c r="H72" i="1" s="1"/>
  <c r="H66" i="1"/>
  <c r="G66" i="1"/>
  <c r="H65" i="1"/>
  <c r="H64" i="1"/>
  <c r="H63" i="1"/>
  <c r="H62" i="1"/>
  <c r="H60" i="1"/>
  <c r="G60" i="1"/>
  <c r="H59" i="1"/>
  <c r="H58" i="1"/>
  <c r="H57" i="1"/>
  <c r="H56" i="1"/>
  <c r="H24" i="1"/>
  <c r="H21" i="1"/>
  <c r="G24" i="1"/>
  <c r="G48" i="1"/>
  <c r="H47" i="1"/>
  <c r="H46" i="1"/>
  <c r="H45" i="1"/>
  <c r="H44" i="1"/>
  <c r="H48" i="1" s="1"/>
  <c r="G42" i="1"/>
  <c r="H41" i="1"/>
  <c r="H40" i="1"/>
  <c r="H42" i="1" s="1"/>
  <c r="H39" i="1"/>
  <c r="H38" i="1"/>
  <c r="G36" i="1"/>
  <c r="H35" i="1"/>
  <c r="H34" i="1"/>
  <c r="H33" i="1"/>
  <c r="H32" i="1"/>
  <c r="H36" i="1" s="1"/>
  <c r="H30" i="1"/>
  <c r="G30" i="1"/>
  <c r="H29" i="1"/>
  <c r="H28" i="1"/>
  <c r="H27" i="1"/>
  <c r="H26" i="1"/>
  <c r="H23" i="1"/>
  <c r="H22" i="1"/>
  <c r="H20" i="1"/>
  <c r="G18" i="1"/>
  <c r="H17" i="1"/>
  <c r="H16" i="1"/>
  <c r="H15" i="1"/>
  <c r="H14" i="1"/>
  <c r="H18" i="1" s="1"/>
  <c r="I30" i="1"/>
  <c r="E30" i="1"/>
  <c r="J90" i="1"/>
  <c r="J85" i="1"/>
  <c r="J81" i="1"/>
  <c r="J56" i="1"/>
  <c r="J63" i="1"/>
  <c r="J66" i="1" s="1"/>
  <c r="J69" i="1"/>
  <c r="J91" i="1"/>
  <c r="L91" i="1" s="1"/>
  <c r="J89" i="1"/>
  <c r="J92" i="1" s="1"/>
  <c r="J87" i="1"/>
  <c r="J86" i="1"/>
  <c r="J88" i="1" s="1"/>
  <c r="J84" i="1"/>
  <c r="J82" i="1"/>
  <c r="J80" i="1"/>
  <c r="J79" i="1"/>
  <c r="J83" i="1" s="1"/>
  <c r="J77" i="1"/>
  <c r="J76" i="1"/>
  <c r="J75" i="1"/>
  <c r="J74" i="1"/>
  <c r="J78" i="1" s="1"/>
  <c r="J71" i="1"/>
  <c r="J72" i="1" s="1"/>
  <c r="J70" i="1"/>
  <c r="J68" i="1"/>
  <c r="J65" i="1"/>
  <c r="J64" i="1"/>
  <c r="J62" i="1"/>
  <c r="J59" i="1"/>
  <c r="J58" i="1"/>
  <c r="J57" i="1"/>
  <c r="J60" i="1" s="1"/>
  <c r="J47" i="1"/>
  <c r="L47" i="1" s="1"/>
  <c r="J46" i="1"/>
  <c r="L46" i="1" s="1"/>
  <c r="J45" i="1"/>
  <c r="L45" i="1" s="1"/>
  <c r="J44" i="1"/>
  <c r="J41" i="1"/>
  <c r="J40" i="1"/>
  <c r="J39" i="1"/>
  <c r="J38" i="1"/>
  <c r="J42" i="1" s="1"/>
  <c r="J35" i="1"/>
  <c r="J34" i="1"/>
  <c r="J33" i="1"/>
  <c r="L33" i="1" s="1"/>
  <c r="J32" i="1"/>
  <c r="J36" i="1" s="1"/>
  <c r="J23" i="1"/>
  <c r="J22" i="1"/>
  <c r="J21" i="1"/>
  <c r="J20" i="1"/>
  <c r="F74" i="1"/>
  <c r="F75" i="1"/>
  <c r="L75" i="1" s="1"/>
  <c r="F76" i="1"/>
  <c r="L76" i="1" s="1"/>
  <c r="F77" i="1"/>
  <c r="F78" i="1" s="1"/>
  <c r="F79" i="1"/>
  <c r="F83" i="1" s="1"/>
  <c r="F85" i="1"/>
  <c r="F86" i="1"/>
  <c r="F91" i="1"/>
  <c r="F90" i="1"/>
  <c r="F89" i="1"/>
  <c r="L89" i="1" s="1"/>
  <c r="F87" i="1"/>
  <c r="L87" i="1" s="1"/>
  <c r="F84" i="1"/>
  <c r="F88" i="1" s="1"/>
  <c r="F82" i="1"/>
  <c r="L82" i="1" s="1"/>
  <c r="F81" i="1"/>
  <c r="L81" i="1" s="1"/>
  <c r="F80" i="1"/>
  <c r="L80" i="1" s="1"/>
  <c r="F71" i="1"/>
  <c r="F72" i="1" s="1"/>
  <c r="F70" i="1"/>
  <c r="F69" i="1"/>
  <c r="F68" i="1"/>
  <c r="F65" i="1"/>
  <c r="F64" i="1"/>
  <c r="L64" i="1" s="1"/>
  <c r="F63" i="1"/>
  <c r="L63" i="1" s="1"/>
  <c r="F62" i="1"/>
  <c r="L62" i="1" s="1"/>
  <c r="F59" i="1"/>
  <c r="L59" i="1" s="1"/>
  <c r="F58" i="1"/>
  <c r="L58" i="1" s="1"/>
  <c r="F57" i="1"/>
  <c r="L57" i="1" s="1"/>
  <c r="F56" i="1"/>
  <c r="L56" i="1" s="1"/>
  <c r="F47" i="1"/>
  <c r="F46" i="1"/>
  <c r="F45" i="1"/>
  <c r="F44" i="1"/>
  <c r="L44" i="1" s="1"/>
  <c r="F41" i="1"/>
  <c r="L41" i="1" s="1"/>
  <c r="F40" i="1"/>
  <c r="F39" i="1"/>
  <c r="F38" i="1"/>
  <c r="L38" i="1" s="1"/>
  <c r="L42" i="1" s="1"/>
  <c r="F35" i="1"/>
  <c r="L35" i="1" s="1"/>
  <c r="F34" i="1"/>
  <c r="F36" i="1" s="1"/>
  <c r="F33" i="1"/>
  <c r="F32" i="1"/>
  <c r="F29" i="1"/>
  <c r="F28" i="1"/>
  <c r="F27" i="1"/>
  <c r="F30" i="1" s="1"/>
  <c r="F26" i="1"/>
  <c r="F23" i="1"/>
  <c r="L23" i="1" s="1"/>
  <c r="F22" i="1"/>
  <c r="L22" i="1" s="1"/>
  <c r="F21" i="1"/>
  <c r="L21" i="1" s="1"/>
  <c r="F20" i="1"/>
  <c r="J15" i="1"/>
  <c r="J16" i="1"/>
  <c r="J17" i="1"/>
  <c r="J14" i="1"/>
  <c r="J18" i="1" s="1"/>
  <c r="F17" i="1"/>
  <c r="L17" i="1" s="1"/>
  <c r="F16" i="1"/>
  <c r="F15" i="1"/>
  <c r="L15" i="1" s="1"/>
  <c r="F14" i="1"/>
  <c r="F18" i="1" s="1"/>
  <c r="J24" i="1"/>
  <c r="I18" i="1"/>
  <c r="I24" i="1"/>
  <c r="I42" i="1"/>
  <c r="I48" i="1"/>
  <c r="I60" i="1"/>
  <c r="I66" i="1"/>
  <c r="I72" i="1"/>
  <c r="I78" i="1"/>
  <c r="I83" i="1"/>
  <c r="I88" i="1"/>
  <c r="I93" i="1" s="1"/>
  <c r="K95" i="1" s="1"/>
  <c r="I92" i="1"/>
  <c r="L90" i="1"/>
  <c r="K91" i="1"/>
  <c r="K90" i="1"/>
  <c r="K89" i="1"/>
  <c r="F92" i="1"/>
  <c r="E92" i="1"/>
  <c r="E88" i="1"/>
  <c r="K84" i="1"/>
  <c r="K85" i="1"/>
  <c r="K86" i="1"/>
  <c r="K87" i="1"/>
  <c r="K88" i="1"/>
  <c r="L84" i="1"/>
  <c r="L85" i="1"/>
  <c r="L86" i="1"/>
  <c r="K79" i="1"/>
  <c r="K80" i="1"/>
  <c r="K81" i="1"/>
  <c r="K82" i="1"/>
  <c r="E83" i="1"/>
  <c r="K74" i="1"/>
  <c r="K75" i="1"/>
  <c r="K76" i="1"/>
  <c r="K77" i="1"/>
  <c r="K78" i="1"/>
  <c r="L74" i="1"/>
  <c r="E72" i="1"/>
  <c r="E78" i="1"/>
  <c r="L68" i="1"/>
  <c r="L69" i="1"/>
  <c r="L70" i="1"/>
  <c r="L71" i="1"/>
  <c r="L72" i="1" s="1"/>
  <c r="K71" i="1"/>
  <c r="K70" i="1"/>
  <c r="K69" i="1"/>
  <c r="K68" i="1"/>
  <c r="K62" i="1"/>
  <c r="K66" i="1" s="1"/>
  <c r="K63" i="1"/>
  <c r="K64" i="1"/>
  <c r="K65" i="1"/>
  <c r="L65" i="1"/>
  <c r="E66" i="1"/>
  <c r="K56" i="1"/>
  <c r="K57" i="1"/>
  <c r="K60" i="1" s="1"/>
  <c r="K58" i="1"/>
  <c r="K59" i="1"/>
  <c r="E60" i="1"/>
  <c r="K44" i="1"/>
  <c r="K45" i="1"/>
  <c r="K48" i="1" s="1"/>
  <c r="K46" i="1"/>
  <c r="K47" i="1"/>
  <c r="F48" i="1"/>
  <c r="E48" i="1"/>
  <c r="E42" i="1"/>
  <c r="K41" i="1"/>
  <c r="K40" i="1"/>
  <c r="K39" i="1"/>
  <c r="K38" i="1"/>
  <c r="L39" i="1"/>
  <c r="L40" i="1"/>
  <c r="K32" i="1"/>
  <c r="K33" i="1"/>
  <c r="K34" i="1"/>
  <c r="K35" i="1"/>
  <c r="I36" i="1"/>
  <c r="E36" i="1"/>
  <c r="K20" i="1"/>
  <c r="K21" i="1"/>
  <c r="K22" i="1"/>
  <c r="K23" i="1"/>
  <c r="K24" i="1"/>
  <c r="L20" i="1"/>
  <c r="E24" i="1"/>
  <c r="K14" i="1"/>
  <c r="K16" i="1"/>
  <c r="K17" i="1"/>
  <c r="L16" i="1"/>
  <c r="E18" i="1"/>
  <c r="K15" i="1"/>
  <c r="J26" i="1"/>
  <c r="J30" i="1" s="1"/>
  <c r="J27" i="1"/>
  <c r="L27" i="1" s="1"/>
  <c r="J28" i="1"/>
  <c r="L28" i="1" s="1"/>
  <c r="J29" i="1"/>
  <c r="L29" i="1" s="1"/>
  <c r="K27" i="1"/>
  <c r="K28" i="1"/>
  <c r="K29" i="1"/>
  <c r="L26" i="1"/>
  <c r="L30" i="1" s="1"/>
  <c r="K26" i="1"/>
  <c r="K30" i="1" s="1"/>
  <c r="L24" i="1" l="1"/>
  <c r="L66" i="1"/>
  <c r="L48" i="1"/>
  <c r="L92" i="1"/>
  <c r="J93" i="1"/>
  <c r="L95" i="1" s="1"/>
  <c r="L60" i="1"/>
  <c r="K83" i="1"/>
  <c r="L14" i="1"/>
  <c r="L18" i="1" s="1"/>
  <c r="K42" i="1"/>
  <c r="F60" i="1"/>
  <c r="F66" i="1"/>
  <c r="K92" i="1"/>
  <c r="K36" i="1"/>
  <c r="J48" i="1"/>
  <c r="L32" i="1"/>
  <c r="L79" i="1"/>
  <c r="L83" i="1" s="1"/>
  <c r="F24" i="1"/>
  <c r="F93" i="1" s="1"/>
  <c r="L94" i="1" s="1"/>
  <c r="L34" i="1"/>
  <c r="K72" i="1"/>
  <c r="E93" i="1"/>
  <c r="L77" i="1"/>
  <c r="L78" i="1" s="1"/>
  <c r="F42" i="1"/>
  <c r="L88" i="1"/>
  <c r="K18" i="1"/>
  <c r="K94" i="1"/>
  <c r="L36" i="1" l="1"/>
  <c r="L93" i="1" s="1"/>
  <c r="K93" i="1"/>
</calcChain>
</file>

<file path=xl/sharedStrings.xml><?xml version="1.0" encoding="utf-8"?>
<sst xmlns="http://schemas.openxmlformats.org/spreadsheetml/2006/main" count="137" uniqueCount="48">
  <si>
    <t>Logo Ausbildungsinstitution</t>
  </si>
  <si>
    <t>Curriculum Stunden Teilzeitausbildung gemäss Richtlinien iARTe</t>
  </si>
  <si>
    <t>Modul-Nr.</t>
  </si>
  <si>
    <t>Titel</t>
  </si>
  <si>
    <t>Inhalte</t>
  </si>
  <si>
    <t>Ausbildungs-jahr</t>
  </si>
  <si>
    <t>Kontakt-unterricht</t>
  </si>
  <si>
    <t>Selbst-lernzeit</t>
  </si>
  <si>
    <t>Gesamt-lernzeit</t>
  </si>
  <si>
    <t>in Lektionen à 45 Min.</t>
  </si>
  <si>
    <t>in Lektionen à 60 Min.</t>
  </si>
  <si>
    <t>Kompetenz 1</t>
  </si>
  <si>
    <t>Anthroposophisches Basiswissen und Kontextbildung</t>
  </si>
  <si>
    <t>1. Jahr</t>
  </si>
  <si>
    <t>2. Jahr</t>
  </si>
  <si>
    <t>3. Jahr</t>
  </si>
  <si>
    <t>4. Jahr</t>
  </si>
  <si>
    <t>Summe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</si>
  <si>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</si>
  <si>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</si>
  <si>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</si>
  <si>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</si>
  <si>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</si>
  <si>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</si>
  <si>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</si>
  <si>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</si>
  <si>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</si>
  <si>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</si>
  <si>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</si>
  <si>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</si>
  <si>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</si>
  <si>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</si>
  <si>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</si>
  <si>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</si>
  <si>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Kompetenz 10 – Rechtlicher Kontext der Berufsausübung</t>
  </si>
  <si>
    <t>10
a–d</t>
  </si>
  <si>
    <t>Berufskunde</t>
  </si>
  <si>
    <t>10e</t>
  </si>
  <si>
    <t>Berufsethik</t>
  </si>
  <si>
    <t>10
f–o</t>
  </si>
  <si>
    <t>Berufsrecht (nationales Recht)</t>
  </si>
  <si>
    <t>Hospitation</t>
  </si>
  <si>
    <t>Praktikum</t>
  </si>
  <si>
    <t>Anerkennungsjahr</t>
  </si>
  <si>
    <t>Unterrichtsstunden total</t>
  </si>
  <si>
    <t>Kontaktunterricht</t>
  </si>
  <si>
    <t>Selbstlernzeit ausserhalb des Kontaktunterrichts</t>
  </si>
  <si>
    <t>davon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</si>
</sst>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12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8" builtinId="9" hidden="1"/>
    <cellStyle name="Besuchter Hyperlink" xfId="26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13" builtinId="8" hidden="1"/>
    <cellStyle name="Link" xfId="7" builtinId="8" hidden="1"/>
    <cellStyle name="Link" xfId="9" builtinId="8" hidden="1"/>
    <cellStyle name="Link" xfId="11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8"/>
  <sheetViews>
    <sheetView tabSelected="1" topLeftCell="A46" zoomScale="150" zoomScaleNormal="150" zoomScalePageLayoutView="150" workbookViewId="0">
      <selection activeCell="G94" sqref="G94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103" t="s">
        <v>0</v>
      </c>
    </row>
    <row r="9" spans="1:12" ht="27.75" customHeight="1" x14ac:dyDescent="0.25">
      <c r="A9" s="3" t="s">
        <v>1</v>
      </c>
      <c r="B9" s="3"/>
    </row>
    <row r="10" spans="1:12" ht="10" customHeight="1" x14ac:dyDescent="0.15">
      <c r="A10" s="125" t="s">
        <v>2</v>
      </c>
      <c r="B10" s="120" t="s">
        <v>3</v>
      </c>
      <c r="C10" s="120" t="s">
        <v>4</v>
      </c>
      <c r="D10" s="123" t="s">
        <v>5</v>
      </c>
      <c r="E10" s="118" t="s">
        <v>6</v>
      </c>
      <c r="F10" s="118" t="s">
        <v>6</v>
      </c>
      <c r="G10" s="118" t="s">
        <v>47</v>
      </c>
      <c r="H10" s="118" t="s">
        <v>47</v>
      </c>
      <c r="I10" s="118" t="s">
        <v>7</v>
      </c>
      <c r="J10" s="118" t="s">
        <v>7</v>
      </c>
      <c r="K10" s="118" t="s">
        <v>8</v>
      </c>
      <c r="L10" s="118" t="s">
        <v>8</v>
      </c>
    </row>
    <row r="11" spans="1:12" ht="10" customHeight="1" x14ac:dyDescent="0.15">
      <c r="A11" s="126"/>
      <c r="B11" s="121"/>
      <c r="C11" s="121"/>
      <c r="D11" s="124"/>
      <c r="E11" s="119"/>
      <c r="F11" s="119"/>
      <c r="G11" s="128"/>
      <c r="H11" s="128"/>
      <c r="I11" s="119"/>
      <c r="J11" s="119"/>
      <c r="K11" s="119"/>
      <c r="L11" s="119"/>
    </row>
    <row r="12" spans="1:12" ht="25" customHeight="1" x14ac:dyDescent="0.15">
      <c r="A12" s="127"/>
      <c r="B12" s="122"/>
      <c r="C12" s="122"/>
      <c r="D12" s="4"/>
      <c r="E12" s="5" t="s">
        <v>9</v>
      </c>
      <c r="F12" s="5" t="s">
        <v>10</v>
      </c>
      <c r="G12" s="5" t="s">
        <v>9</v>
      </c>
      <c r="H12" s="5" t="s">
        <v>10</v>
      </c>
      <c r="I12" s="5" t="s">
        <v>9</v>
      </c>
      <c r="J12" s="5" t="s">
        <v>10</v>
      </c>
      <c r="K12" s="5" t="s">
        <v>9</v>
      </c>
      <c r="L12" s="5" t="s">
        <v>10</v>
      </c>
    </row>
    <row r="13" spans="1:12" ht="11" x14ac:dyDescent="0.15">
      <c r="A13" s="16"/>
      <c r="B13" s="17" t="s">
        <v>11</v>
      </c>
      <c r="C13" s="18"/>
      <c r="D13" s="19"/>
      <c r="E13" s="19"/>
      <c r="F13" s="19"/>
      <c r="G13" s="19"/>
      <c r="H13" s="19"/>
      <c r="I13" s="19"/>
      <c r="J13" s="19"/>
      <c r="K13" s="20"/>
      <c r="L13" s="21"/>
    </row>
    <row r="14" spans="1:12" ht="10" customHeight="1" x14ac:dyDescent="0.15">
      <c r="A14" s="116">
        <v>1</v>
      </c>
      <c r="B14" s="112" t="s">
        <v>12</v>
      </c>
      <c r="C14" s="6"/>
      <c r="D14" s="8" t="s">
        <v>13</v>
      </c>
      <c r="E14" s="39"/>
      <c r="F14" s="38">
        <f>E14*45/60</f>
        <v>0</v>
      </c>
      <c r="G14" s="39"/>
      <c r="H14" s="38">
        <f>G14*45/60</f>
        <v>0</v>
      </c>
      <c r="I14" s="39"/>
      <c r="J14" s="38">
        <f>I14*45/60</f>
        <v>0</v>
      </c>
      <c r="K14" s="9">
        <f>SUM(E14+I14)</f>
        <v>0</v>
      </c>
      <c r="L14" s="105">
        <f>SUM(F14+J14)</f>
        <v>0</v>
      </c>
    </row>
    <row r="15" spans="1:12" ht="10" x14ac:dyDescent="0.15">
      <c r="A15" s="117"/>
      <c r="B15" s="113"/>
      <c r="C15" s="6"/>
      <c r="D15" s="6" t="s">
        <v>14</v>
      </c>
      <c r="E15" s="14"/>
      <c r="F15" s="38">
        <f>E15*45/60</f>
        <v>0</v>
      </c>
      <c r="G15" s="14"/>
      <c r="H15" s="38">
        <f>G15*45/60</f>
        <v>0</v>
      </c>
      <c r="I15" s="14"/>
      <c r="J15" s="38">
        <f t="shared" ref="J15:J17" si="0">I15*45/60</f>
        <v>0</v>
      </c>
      <c r="K15" s="67">
        <f>SUM(E15+I15)</f>
        <v>0</v>
      </c>
      <c r="L15" s="106">
        <f>SUM(F15+J15)</f>
        <v>0</v>
      </c>
    </row>
    <row r="16" spans="1:12" ht="10" x14ac:dyDescent="0.15">
      <c r="A16" s="117"/>
      <c r="B16" s="113"/>
      <c r="C16" s="6"/>
      <c r="D16" s="6" t="s">
        <v>15</v>
      </c>
      <c r="E16" s="14"/>
      <c r="F16" s="38">
        <f>E16*45/60</f>
        <v>0</v>
      </c>
      <c r="G16" s="14"/>
      <c r="H16" s="38">
        <f>G16*45/60</f>
        <v>0</v>
      </c>
      <c r="I16" s="14"/>
      <c r="J16" s="38">
        <f t="shared" si="0"/>
        <v>0</v>
      </c>
      <c r="K16" s="67">
        <f>SUM(E16+I16)</f>
        <v>0</v>
      </c>
      <c r="L16" s="106">
        <f>SUM(F16+J16)</f>
        <v>0</v>
      </c>
    </row>
    <row r="17" spans="1:12" ht="10" x14ac:dyDescent="0.15">
      <c r="A17" s="117"/>
      <c r="B17" s="113"/>
      <c r="C17" s="6"/>
      <c r="D17" s="6" t="s">
        <v>16</v>
      </c>
      <c r="E17" s="14"/>
      <c r="F17" s="38">
        <f>E17*45/60</f>
        <v>0</v>
      </c>
      <c r="G17" s="14"/>
      <c r="H17" s="38">
        <f>G17*45/60</f>
        <v>0</v>
      </c>
      <c r="I17" s="14"/>
      <c r="J17" s="38">
        <f t="shared" si="0"/>
        <v>0</v>
      </c>
      <c r="K17" s="67">
        <f>SUM(E17+I17)</f>
        <v>0</v>
      </c>
      <c r="L17" s="106">
        <f>SUM(F17+J17)</f>
        <v>0</v>
      </c>
    </row>
    <row r="18" spans="1:12" ht="10" x14ac:dyDescent="0.15">
      <c r="A18" s="12"/>
      <c r="B18" s="10"/>
      <c r="C18" s="10"/>
      <c r="D18" s="22" t="s">
        <v>17</v>
      </c>
      <c r="E18" s="66">
        <f t="shared" ref="E18:L18" si="1">SUM(E14:E17)</f>
        <v>0</v>
      </c>
      <c r="F18" s="66">
        <f t="shared" si="1"/>
        <v>0</v>
      </c>
      <c r="G18" s="66">
        <f t="shared" ref="G18:H18" si="2">SUM(G14:G17)</f>
        <v>0</v>
      </c>
      <c r="H18" s="66">
        <f t="shared" si="2"/>
        <v>0</v>
      </c>
      <c r="I18" s="66">
        <f t="shared" si="1"/>
        <v>0</v>
      </c>
      <c r="J18" s="66">
        <f t="shared" si="1"/>
        <v>0</v>
      </c>
      <c r="K18" s="68">
        <f t="shared" si="1"/>
        <v>0</v>
      </c>
      <c r="L18" s="107">
        <f t="shared" si="1"/>
        <v>0</v>
      </c>
    </row>
    <row r="19" spans="1:12" ht="11" customHeight="1" x14ac:dyDescent="0.15">
      <c r="A19" s="25"/>
      <c r="B19" s="26" t="s">
        <v>18</v>
      </c>
      <c r="C19" s="70"/>
      <c r="D19" s="25"/>
      <c r="E19" s="27"/>
      <c r="F19" s="27"/>
      <c r="G19" s="27"/>
      <c r="H19" s="27"/>
      <c r="I19" s="28"/>
      <c r="J19" s="27"/>
      <c r="K19" s="29"/>
      <c r="L19" s="30"/>
    </row>
    <row r="20" spans="1:12" ht="10" customHeight="1" x14ac:dyDescent="0.15">
      <c r="A20" s="116">
        <v>2</v>
      </c>
      <c r="B20" s="112" t="s">
        <v>19</v>
      </c>
      <c r="C20" s="71"/>
      <c r="D20" s="8" t="s">
        <v>13</v>
      </c>
      <c r="E20" s="39"/>
      <c r="F20" s="38">
        <f>E20*45/60</f>
        <v>0</v>
      </c>
      <c r="G20" s="39"/>
      <c r="H20" s="38">
        <f>G20*45/60</f>
        <v>0</v>
      </c>
      <c r="I20" s="39"/>
      <c r="J20" s="38">
        <f>I20*45/60</f>
        <v>0</v>
      </c>
      <c r="K20" s="9">
        <f>SUM(E20+I20)</f>
        <v>0</v>
      </c>
      <c r="L20" s="105">
        <f>SUM(F20+J20)</f>
        <v>0</v>
      </c>
    </row>
    <row r="21" spans="1:12" ht="10" customHeight="1" x14ac:dyDescent="0.15">
      <c r="A21" s="117"/>
      <c r="B21" s="113"/>
      <c r="C21" s="72"/>
      <c r="D21" s="6" t="s">
        <v>14</v>
      </c>
      <c r="E21" s="14"/>
      <c r="F21" s="38">
        <f>E21*45/60</f>
        <v>0</v>
      </c>
      <c r="G21" s="14"/>
      <c r="H21" s="38">
        <f>G21*45/60</f>
        <v>0</v>
      </c>
      <c r="I21" s="14"/>
      <c r="J21" s="38">
        <f t="shared" ref="J21:J23" si="3">I21*45/60</f>
        <v>0</v>
      </c>
      <c r="K21" s="7">
        <f>SUM(E21+I21)</f>
        <v>0</v>
      </c>
      <c r="L21" s="105">
        <f>SUM(F21+J21)</f>
        <v>0</v>
      </c>
    </row>
    <row r="22" spans="1:12" ht="10" customHeight="1" x14ac:dyDescent="0.15">
      <c r="A22" s="117"/>
      <c r="B22" s="113"/>
      <c r="C22" s="72"/>
      <c r="D22" s="6" t="s">
        <v>15</v>
      </c>
      <c r="E22" s="14"/>
      <c r="F22" s="38">
        <f>E22*45/60</f>
        <v>0</v>
      </c>
      <c r="G22" s="14"/>
      <c r="H22" s="38">
        <f>G22*45/60</f>
        <v>0</v>
      </c>
      <c r="I22" s="14"/>
      <c r="J22" s="38">
        <f t="shared" si="3"/>
        <v>0</v>
      </c>
      <c r="K22" s="7">
        <f>SUM(E22+I22)</f>
        <v>0</v>
      </c>
      <c r="L22" s="105">
        <f>SUM(F22+J22)</f>
        <v>0</v>
      </c>
    </row>
    <row r="23" spans="1:12" ht="10" customHeight="1" x14ac:dyDescent="0.15">
      <c r="A23" s="117"/>
      <c r="B23" s="113"/>
      <c r="C23" s="72"/>
      <c r="D23" s="6" t="s">
        <v>16</v>
      </c>
      <c r="E23" s="14"/>
      <c r="F23" s="38">
        <f>E23*45/60</f>
        <v>0</v>
      </c>
      <c r="G23" s="14"/>
      <c r="H23" s="38">
        <f>G23*45/60</f>
        <v>0</v>
      </c>
      <c r="I23" s="14"/>
      <c r="J23" s="38">
        <f t="shared" si="3"/>
        <v>0</v>
      </c>
      <c r="K23" s="7">
        <f>SUM(E23+I23)</f>
        <v>0</v>
      </c>
      <c r="L23" s="105">
        <f>SUM(F23+J23)</f>
        <v>0</v>
      </c>
    </row>
    <row r="24" spans="1:12" ht="10" x14ac:dyDescent="0.15">
      <c r="A24" s="31"/>
      <c r="B24" s="32"/>
      <c r="C24" s="73"/>
      <c r="D24" s="33" t="s">
        <v>17</v>
      </c>
      <c r="E24" s="66">
        <f t="shared" ref="E24:L24" si="4">SUM(E20:E23)</f>
        <v>0</v>
      </c>
      <c r="F24" s="66">
        <f t="shared" si="4"/>
        <v>0</v>
      </c>
      <c r="G24" s="66">
        <f>SUM(G20:G23)</f>
        <v>0</v>
      </c>
      <c r="H24" s="66">
        <f>SUM(H20:H23)</f>
        <v>0</v>
      </c>
      <c r="I24" s="66">
        <f t="shared" si="4"/>
        <v>0</v>
      </c>
      <c r="J24" s="66">
        <f t="shared" si="4"/>
        <v>0</v>
      </c>
      <c r="K24" s="68">
        <f t="shared" si="4"/>
        <v>0</v>
      </c>
      <c r="L24" s="107">
        <f t="shared" si="4"/>
        <v>0</v>
      </c>
    </row>
    <row r="25" spans="1:12" ht="11" customHeight="1" x14ac:dyDescent="0.15">
      <c r="A25" s="36"/>
      <c r="B25" s="26" t="s">
        <v>20</v>
      </c>
      <c r="C25" s="70"/>
      <c r="D25" s="25"/>
      <c r="E25" s="25"/>
      <c r="F25" s="25"/>
      <c r="G25" s="25"/>
      <c r="H25" s="25"/>
      <c r="I25" s="25"/>
      <c r="J25" s="25"/>
      <c r="K25" s="29"/>
      <c r="L25" s="30"/>
    </row>
    <row r="26" spans="1:12" ht="10" customHeight="1" x14ac:dyDescent="0.15">
      <c r="A26" s="116">
        <v>3</v>
      </c>
      <c r="B26" s="112" t="s">
        <v>21</v>
      </c>
      <c r="C26" s="74"/>
      <c r="D26" s="8" t="s">
        <v>13</v>
      </c>
      <c r="E26" s="39"/>
      <c r="F26" s="38">
        <f>E26*45/60</f>
        <v>0</v>
      </c>
      <c r="G26" s="39"/>
      <c r="H26" s="38">
        <f>G26*45/60</f>
        <v>0</v>
      </c>
      <c r="I26" s="39"/>
      <c r="J26" s="38">
        <f>I26*45/60</f>
        <v>0</v>
      </c>
      <c r="K26" s="9">
        <f>I26+E26</f>
        <v>0</v>
      </c>
      <c r="L26" s="105">
        <f>J26+F26</f>
        <v>0</v>
      </c>
    </row>
    <row r="27" spans="1:12" ht="10" x14ac:dyDescent="0.15">
      <c r="A27" s="117"/>
      <c r="B27" s="113"/>
      <c r="C27" s="71"/>
      <c r="D27" s="6" t="s">
        <v>14</v>
      </c>
      <c r="E27" s="14"/>
      <c r="F27" s="38">
        <f>E27*45/60</f>
        <v>0</v>
      </c>
      <c r="G27" s="14"/>
      <c r="H27" s="38">
        <f>G27*45/60</f>
        <v>0</v>
      </c>
      <c r="I27" s="14"/>
      <c r="J27" s="38">
        <f t="shared" ref="J27:J29" si="5">I27*45/60</f>
        <v>0</v>
      </c>
      <c r="K27" s="7">
        <f>I27+E27</f>
        <v>0</v>
      </c>
      <c r="L27" s="105">
        <f>J27+F27</f>
        <v>0</v>
      </c>
    </row>
    <row r="28" spans="1:12" ht="10" x14ac:dyDescent="0.15">
      <c r="A28" s="117"/>
      <c r="B28" s="113"/>
      <c r="C28" s="71"/>
      <c r="D28" s="6" t="s">
        <v>15</v>
      </c>
      <c r="E28" s="14"/>
      <c r="F28" s="38">
        <f>E28*45/60</f>
        <v>0</v>
      </c>
      <c r="G28" s="14"/>
      <c r="H28" s="38">
        <f>G28*45/60</f>
        <v>0</v>
      </c>
      <c r="I28" s="14"/>
      <c r="J28" s="38">
        <f t="shared" si="5"/>
        <v>0</v>
      </c>
      <c r="K28" s="7">
        <f>I28+E28</f>
        <v>0</v>
      </c>
      <c r="L28" s="105">
        <f>J28+F28</f>
        <v>0</v>
      </c>
    </row>
    <row r="29" spans="1:12" ht="10" x14ac:dyDescent="0.15">
      <c r="A29" s="117"/>
      <c r="B29" s="113"/>
      <c r="C29" s="71"/>
      <c r="D29" s="6" t="s">
        <v>16</v>
      </c>
      <c r="E29" s="14"/>
      <c r="F29" s="38">
        <f>E29*45/60</f>
        <v>0</v>
      </c>
      <c r="G29" s="14"/>
      <c r="H29" s="38">
        <f>G29*45/60</f>
        <v>0</v>
      </c>
      <c r="I29" s="14"/>
      <c r="J29" s="38">
        <f t="shared" si="5"/>
        <v>0</v>
      </c>
      <c r="K29" s="7">
        <f>I29+E29</f>
        <v>0</v>
      </c>
      <c r="L29" s="105">
        <f>J29+F29</f>
        <v>0</v>
      </c>
    </row>
    <row r="30" spans="1:12" ht="10" x14ac:dyDescent="0.15">
      <c r="A30" s="32"/>
      <c r="B30" s="32"/>
      <c r="C30" s="32"/>
      <c r="D30" s="33" t="s">
        <v>17</v>
      </c>
      <c r="E30" s="66">
        <f>SUM(E26:E29)</f>
        <v>0</v>
      </c>
      <c r="F30" s="66">
        <f t="shared" ref="F30:J30" si="6">SUM(F26:F29)</f>
        <v>0</v>
      </c>
      <c r="G30" s="66">
        <f>SUM(G26:G29)</f>
        <v>0</v>
      </c>
      <c r="H30" s="66">
        <f t="shared" ref="H30" si="7">SUM(H26:H29)</f>
        <v>0</v>
      </c>
      <c r="I30" s="66">
        <f>SUM(I26:I29)</f>
        <v>0</v>
      </c>
      <c r="J30" s="66">
        <f t="shared" si="6"/>
        <v>0</v>
      </c>
      <c r="K30" s="68">
        <f>SUM(K26:K29)</f>
        <v>0</v>
      </c>
      <c r="L30" s="107">
        <f>SUM(L26:L29)</f>
        <v>0</v>
      </c>
    </row>
    <row r="31" spans="1:12" ht="11" x14ac:dyDescent="0.15">
      <c r="A31" s="25"/>
      <c r="B31" s="26" t="s">
        <v>22</v>
      </c>
      <c r="C31" s="25"/>
      <c r="D31" s="25"/>
      <c r="E31" s="28"/>
      <c r="F31" s="27"/>
      <c r="G31" s="28"/>
      <c r="H31" s="27"/>
      <c r="I31" s="28"/>
      <c r="J31" s="27"/>
      <c r="K31" s="29"/>
      <c r="L31" s="30"/>
    </row>
    <row r="32" spans="1:12" ht="10" customHeight="1" x14ac:dyDescent="0.15">
      <c r="A32" s="116">
        <v>4</v>
      </c>
      <c r="B32" s="112" t="s">
        <v>23</v>
      </c>
      <c r="C32" s="8"/>
      <c r="D32" s="57" t="s">
        <v>13</v>
      </c>
      <c r="E32" s="39"/>
      <c r="F32" s="38">
        <f>E32*45/60</f>
        <v>0</v>
      </c>
      <c r="G32" s="39"/>
      <c r="H32" s="38">
        <f>G32*45/60</f>
        <v>0</v>
      </c>
      <c r="I32" s="39"/>
      <c r="J32" s="38">
        <f>I32*45/60</f>
        <v>0</v>
      </c>
      <c r="K32" s="58">
        <f>SUM(E32+I32)</f>
        <v>0</v>
      </c>
      <c r="L32" s="105">
        <f>SUM(F32+J32)</f>
        <v>0</v>
      </c>
    </row>
    <row r="33" spans="1:12" ht="10" x14ac:dyDescent="0.15">
      <c r="A33" s="117"/>
      <c r="B33" s="113"/>
      <c r="C33" s="61"/>
      <c r="D33" s="6" t="s">
        <v>14</v>
      </c>
      <c r="E33" s="14"/>
      <c r="F33" s="38">
        <f>E33*45/60</f>
        <v>0</v>
      </c>
      <c r="G33" s="14"/>
      <c r="H33" s="38">
        <f>G33*45/60</f>
        <v>0</v>
      </c>
      <c r="I33" s="14"/>
      <c r="J33" s="38">
        <f t="shared" ref="J33:J35" si="8">I33*45/60</f>
        <v>0</v>
      </c>
      <c r="K33" s="59">
        <f>SUM(E33+I33)</f>
        <v>0</v>
      </c>
      <c r="L33" s="105">
        <f>SUM(F33+J33)</f>
        <v>0</v>
      </c>
    </row>
    <row r="34" spans="1:12" ht="10" x14ac:dyDescent="0.15">
      <c r="A34" s="117"/>
      <c r="B34" s="113"/>
      <c r="C34" s="61"/>
      <c r="D34" s="6" t="s">
        <v>15</v>
      </c>
      <c r="E34" s="14"/>
      <c r="F34" s="38">
        <f>E34*45/60</f>
        <v>0</v>
      </c>
      <c r="G34" s="14"/>
      <c r="H34" s="38">
        <f>G34*45/60</f>
        <v>0</v>
      </c>
      <c r="I34" s="14"/>
      <c r="J34" s="38">
        <f t="shared" si="8"/>
        <v>0</v>
      </c>
      <c r="K34" s="59">
        <f>SUM(E34+I34)</f>
        <v>0</v>
      </c>
      <c r="L34" s="105">
        <f>SUM(F34+J34)</f>
        <v>0</v>
      </c>
    </row>
    <row r="35" spans="1:12" ht="10" x14ac:dyDescent="0.15">
      <c r="A35" s="117"/>
      <c r="B35" s="113"/>
      <c r="C35" s="61"/>
      <c r="D35" s="6" t="s">
        <v>16</v>
      </c>
      <c r="E35" s="14"/>
      <c r="F35" s="38">
        <f>E35*45/60</f>
        <v>0</v>
      </c>
      <c r="G35" s="14"/>
      <c r="H35" s="38">
        <f>G35*45/60</f>
        <v>0</v>
      </c>
      <c r="I35" s="14"/>
      <c r="J35" s="38">
        <f t="shared" si="8"/>
        <v>0</v>
      </c>
      <c r="K35" s="59">
        <f>SUM(E35+I35)</f>
        <v>0</v>
      </c>
      <c r="L35" s="105">
        <f>SUM(F35+J35)</f>
        <v>0</v>
      </c>
    </row>
    <row r="36" spans="1:12" ht="10" x14ac:dyDescent="0.15">
      <c r="A36" s="32"/>
      <c r="B36" s="32"/>
      <c r="C36" s="75"/>
      <c r="D36" s="33" t="s">
        <v>17</v>
      </c>
      <c r="E36" s="66">
        <f t="shared" ref="E36:L36" si="9">SUM(E32:E35)</f>
        <v>0</v>
      </c>
      <c r="F36" s="66">
        <f t="shared" si="9"/>
        <v>0</v>
      </c>
      <c r="G36" s="66">
        <f t="shared" ref="G36:H36" si="10">SUM(G32:G35)</f>
        <v>0</v>
      </c>
      <c r="H36" s="66">
        <f t="shared" si="10"/>
        <v>0</v>
      </c>
      <c r="I36" s="66">
        <f t="shared" si="9"/>
        <v>0</v>
      </c>
      <c r="J36" s="66">
        <f t="shared" si="9"/>
        <v>0</v>
      </c>
      <c r="K36" s="69">
        <f t="shared" si="9"/>
        <v>0</v>
      </c>
      <c r="L36" s="107">
        <f t="shared" si="9"/>
        <v>0</v>
      </c>
    </row>
    <row r="37" spans="1:12" ht="11" x14ac:dyDescent="0.15">
      <c r="A37" s="18"/>
      <c r="B37" s="26" t="s">
        <v>24</v>
      </c>
      <c r="C37" s="25"/>
      <c r="D37" s="19"/>
      <c r="E37" s="40"/>
      <c r="F37" s="19"/>
      <c r="G37" s="40"/>
      <c r="H37" s="19"/>
      <c r="I37" s="40"/>
      <c r="J37" s="19"/>
      <c r="K37" s="41"/>
      <c r="L37" s="21"/>
    </row>
    <row r="38" spans="1:12" ht="10" customHeight="1" x14ac:dyDescent="0.15">
      <c r="A38" s="116">
        <v>5</v>
      </c>
      <c r="B38" s="112" t="s">
        <v>25</v>
      </c>
      <c r="C38" s="8"/>
      <c r="D38" s="56" t="s">
        <v>13</v>
      </c>
      <c r="E38" s="39"/>
      <c r="F38" s="38">
        <f>E38*45/60</f>
        <v>0</v>
      </c>
      <c r="G38" s="39"/>
      <c r="H38" s="38">
        <f>G38*45/60</f>
        <v>0</v>
      </c>
      <c r="I38" s="39"/>
      <c r="J38" s="38">
        <f>I38*45/60</f>
        <v>0</v>
      </c>
      <c r="K38" s="60">
        <f>SUM(E38+I38)</f>
        <v>0</v>
      </c>
      <c r="L38" s="105">
        <f>SUM(F38+J38)</f>
        <v>0</v>
      </c>
    </row>
    <row r="39" spans="1:12" ht="10" customHeight="1" x14ac:dyDescent="0.15">
      <c r="A39" s="117"/>
      <c r="B39" s="113"/>
      <c r="C39" s="6"/>
      <c r="D39" s="61" t="s">
        <v>14</v>
      </c>
      <c r="E39" s="14"/>
      <c r="F39" s="38">
        <f>E39*45/60</f>
        <v>0</v>
      </c>
      <c r="G39" s="14"/>
      <c r="H39" s="38">
        <f>G39*45/60</f>
        <v>0</v>
      </c>
      <c r="I39" s="14"/>
      <c r="J39" s="38">
        <f t="shared" ref="J39:J41" si="11">I39*45/60</f>
        <v>0</v>
      </c>
      <c r="K39" s="62">
        <f>SUM(E39+I39)</f>
        <v>0</v>
      </c>
      <c r="L39" s="105">
        <f>SUM(F39+J39)</f>
        <v>0</v>
      </c>
    </row>
    <row r="40" spans="1:12" ht="10" customHeight="1" x14ac:dyDescent="0.15">
      <c r="A40" s="117"/>
      <c r="B40" s="113"/>
      <c r="C40" s="15"/>
      <c r="D40" s="61" t="s">
        <v>15</v>
      </c>
      <c r="E40" s="14"/>
      <c r="F40" s="38">
        <f>E40*45/60</f>
        <v>0</v>
      </c>
      <c r="G40" s="14"/>
      <c r="H40" s="38">
        <f>G40*45/60</f>
        <v>0</v>
      </c>
      <c r="I40" s="14"/>
      <c r="J40" s="38">
        <f t="shared" si="11"/>
        <v>0</v>
      </c>
      <c r="K40" s="62">
        <f>SUM(E40+I40)</f>
        <v>0</v>
      </c>
      <c r="L40" s="105">
        <f>SUM(F40+J40)</f>
        <v>0</v>
      </c>
    </row>
    <row r="41" spans="1:12" ht="10" customHeight="1" x14ac:dyDescent="0.15">
      <c r="A41" s="117"/>
      <c r="B41" s="113"/>
      <c r="C41" s="15"/>
      <c r="D41" s="61" t="s">
        <v>16</v>
      </c>
      <c r="E41" s="14"/>
      <c r="F41" s="38">
        <f>E41*45/60</f>
        <v>0</v>
      </c>
      <c r="G41" s="14"/>
      <c r="H41" s="38">
        <f>G41*45/60</f>
        <v>0</v>
      </c>
      <c r="I41" s="14"/>
      <c r="J41" s="38">
        <f t="shared" si="11"/>
        <v>0</v>
      </c>
      <c r="K41" s="62">
        <f>SUM(E41+I41)</f>
        <v>0</v>
      </c>
      <c r="L41" s="105">
        <f>SUM(F41+J41)</f>
        <v>0</v>
      </c>
    </row>
    <row r="42" spans="1:12" ht="10" customHeight="1" x14ac:dyDescent="0.15">
      <c r="A42" s="32"/>
      <c r="B42" s="37"/>
      <c r="C42" s="15"/>
      <c r="D42" s="22" t="s">
        <v>17</v>
      </c>
      <c r="E42" s="34">
        <f t="shared" ref="E42:L42" si="12">SUM(E38:E41)</f>
        <v>0</v>
      </c>
      <c r="F42" s="66">
        <f t="shared" si="12"/>
        <v>0</v>
      </c>
      <c r="G42" s="34">
        <f t="shared" ref="G42:H42" si="13">SUM(G38:G41)</f>
        <v>0</v>
      </c>
      <c r="H42" s="66">
        <f t="shared" si="13"/>
        <v>0</v>
      </c>
      <c r="I42" s="34">
        <f t="shared" si="12"/>
        <v>0</v>
      </c>
      <c r="J42" s="66">
        <f t="shared" si="12"/>
        <v>0</v>
      </c>
      <c r="K42" s="35">
        <f t="shared" si="12"/>
        <v>0</v>
      </c>
      <c r="L42" s="107">
        <f t="shared" si="12"/>
        <v>0</v>
      </c>
    </row>
    <row r="43" spans="1:12" ht="11" x14ac:dyDescent="0.15">
      <c r="A43" s="25"/>
      <c r="B43" s="26" t="s">
        <v>26</v>
      </c>
      <c r="C43" s="25"/>
      <c r="D43" s="25"/>
      <c r="E43" s="42"/>
      <c r="F43" s="43"/>
      <c r="G43" s="42"/>
      <c r="H43" s="43"/>
      <c r="I43" s="42"/>
      <c r="J43" s="43"/>
      <c r="K43" s="44"/>
      <c r="L43" s="45"/>
    </row>
    <row r="44" spans="1:12" ht="10" customHeight="1" x14ac:dyDescent="0.15">
      <c r="A44" s="116">
        <v>6</v>
      </c>
      <c r="B44" s="112" t="s">
        <v>27</v>
      </c>
      <c r="C44" s="8"/>
      <c r="D44" s="8" t="s">
        <v>13</v>
      </c>
      <c r="E44" s="39"/>
      <c r="F44" s="38">
        <f>E44*45/60</f>
        <v>0</v>
      </c>
      <c r="G44" s="39"/>
      <c r="H44" s="38">
        <f>G44*45/60</f>
        <v>0</v>
      </c>
      <c r="I44" s="39"/>
      <c r="J44" s="38">
        <f>I44*45/60</f>
        <v>0</v>
      </c>
      <c r="K44" s="9">
        <f>SUM(E44+I44)</f>
        <v>0</v>
      </c>
      <c r="L44" s="105">
        <f>SUM(F44+J44)</f>
        <v>0</v>
      </c>
    </row>
    <row r="45" spans="1:12" ht="10" x14ac:dyDescent="0.15">
      <c r="A45" s="117"/>
      <c r="B45" s="113"/>
      <c r="C45" s="71"/>
      <c r="D45" s="15" t="s">
        <v>14</v>
      </c>
      <c r="E45" s="14"/>
      <c r="F45" s="38">
        <f>E45*45/60</f>
        <v>0</v>
      </c>
      <c r="G45" s="14"/>
      <c r="H45" s="38">
        <f>G45*45/60</f>
        <v>0</v>
      </c>
      <c r="I45" s="14"/>
      <c r="J45" s="38">
        <f t="shared" ref="J45:J47" si="14">I45*45/60</f>
        <v>0</v>
      </c>
      <c r="K45" s="76">
        <f>SUM(E45+I45)</f>
        <v>0</v>
      </c>
      <c r="L45" s="105">
        <f>SUM(F45+J45)</f>
        <v>0</v>
      </c>
    </row>
    <row r="46" spans="1:12" ht="10" x14ac:dyDescent="0.15">
      <c r="A46" s="117"/>
      <c r="B46" s="113"/>
      <c r="C46" s="104"/>
      <c r="D46" s="15" t="s">
        <v>15</v>
      </c>
      <c r="E46" s="14"/>
      <c r="F46" s="38">
        <f>E46*45/60</f>
        <v>0</v>
      </c>
      <c r="G46" s="14"/>
      <c r="H46" s="38">
        <f>G46*45/60</f>
        <v>0</v>
      </c>
      <c r="I46" s="14"/>
      <c r="J46" s="38">
        <f t="shared" si="14"/>
        <v>0</v>
      </c>
      <c r="K46" s="76">
        <f>SUM(E46+I46)</f>
        <v>0</v>
      </c>
      <c r="L46" s="105">
        <f>SUM(F46+J46)</f>
        <v>0</v>
      </c>
    </row>
    <row r="47" spans="1:12" ht="10" x14ac:dyDescent="0.15">
      <c r="A47" s="117"/>
      <c r="B47" s="113"/>
      <c r="C47" s="104"/>
      <c r="D47" s="15" t="s">
        <v>16</v>
      </c>
      <c r="E47" s="14"/>
      <c r="F47" s="38">
        <f>E47*45/60</f>
        <v>0</v>
      </c>
      <c r="G47" s="14"/>
      <c r="H47" s="38">
        <f>G47*45/60</f>
        <v>0</v>
      </c>
      <c r="I47" s="14"/>
      <c r="J47" s="38">
        <f t="shared" si="14"/>
        <v>0</v>
      </c>
      <c r="K47" s="76">
        <f>SUM(E47+I47)</f>
        <v>0</v>
      </c>
      <c r="L47" s="105">
        <f>SUM(F47+J47)</f>
        <v>0</v>
      </c>
    </row>
    <row r="48" spans="1:12" ht="10" x14ac:dyDescent="0.15">
      <c r="A48" s="32"/>
      <c r="B48" s="37"/>
      <c r="C48" s="77"/>
      <c r="D48" s="33" t="s">
        <v>17</v>
      </c>
      <c r="E48" s="34">
        <f t="shared" ref="E48:L48" si="15">SUM(E44:E47)</f>
        <v>0</v>
      </c>
      <c r="F48" s="66">
        <f t="shared" si="15"/>
        <v>0</v>
      </c>
      <c r="G48" s="34">
        <f t="shared" ref="G48:H48" si="16">SUM(G44:G47)</f>
        <v>0</v>
      </c>
      <c r="H48" s="66">
        <f t="shared" si="16"/>
        <v>0</v>
      </c>
      <c r="I48" s="34">
        <f t="shared" si="15"/>
        <v>0</v>
      </c>
      <c r="J48" s="66">
        <f t="shared" si="15"/>
        <v>0</v>
      </c>
      <c r="K48" s="35">
        <f t="shared" si="15"/>
        <v>0</v>
      </c>
      <c r="L48" s="107">
        <f t="shared" si="15"/>
        <v>0</v>
      </c>
    </row>
    <row r="49" spans="1:12" ht="10" x14ac:dyDescent="0.15">
      <c r="A49" s="91"/>
      <c r="B49" s="92"/>
      <c r="C49" s="93"/>
      <c r="D49" s="94"/>
      <c r="E49" s="95"/>
      <c r="F49" s="96"/>
      <c r="G49" s="96"/>
      <c r="H49" s="96"/>
      <c r="I49" s="95"/>
      <c r="J49" s="96"/>
      <c r="K49" s="95"/>
      <c r="L49" s="96"/>
    </row>
    <row r="50" spans="1:12" ht="10" x14ac:dyDescent="0.15">
      <c r="A50" s="97"/>
      <c r="B50" s="98"/>
      <c r="C50" s="99"/>
      <c r="D50" s="100"/>
      <c r="E50" s="101"/>
      <c r="F50" s="102"/>
      <c r="G50" s="102"/>
      <c r="H50" s="102"/>
      <c r="I50" s="101"/>
      <c r="J50" s="102"/>
      <c r="K50" s="101"/>
      <c r="L50" s="102"/>
    </row>
    <row r="51" spans="1:12" ht="9" customHeight="1" x14ac:dyDescent="0.15">
      <c r="A51" s="97"/>
      <c r="B51" s="98"/>
      <c r="C51" s="99"/>
      <c r="D51" s="100"/>
      <c r="E51" s="101"/>
      <c r="F51" s="102"/>
      <c r="G51" s="102"/>
      <c r="H51" s="102"/>
      <c r="I51" s="101"/>
      <c r="J51" s="102"/>
      <c r="K51" s="101"/>
      <c r="L51" s="102"/>
    </row>
    <row r="52" spans="1:12" ht="9" customHeight="1" x14ac:dyDescent="0.15">
      <c r="A52" s="125" t="s">
        <v>2</v>
      </c>
      <c r="B52" s="120" t="s">
        <v>3</v>
      </c>
      <c r="C52" s="120" t="s">
        <v>4</v>
      </c>
      <c r="D52" s="123" t="s">
        <v>5</v>
      </c>
      <c r="E52" s="118" t="s">
        <v>6</v>
      </c>
      <c r="F52" s="118" t="s">
        <v>6</v>
      </c>
      <c r="G52" s="118" t="s">
        <v>47</v>
      </c>
      <c r="H52" s="118" t="s">
        <v>47</v>
      </c>
      <c r="I52" s="118" t="s">
        <v>7</v>
      </c>
      <c r="J52" s="118" t="s">
        <v>7</v>
      </c>
      <c r="K52" s="118" t="s">
        <v>8</v>
      </c>
      <c r="L52" s="118" t="s">
        <v>8</v>
      </c>
    </row>
    <row r="53" spans="1:12" x14ac:dyDescent="0.15">
      <c r="A53" s="126"/>
      <c r="B53" s="121"/>
      <c r="C53" s="121"/>
      <c r="D53" s="124"/>
      <c r="E53" s="119"/>
      <c r="F53" s="119"/>
      <c r="G53" s="128"/>
      <c r="H53" s="128"/>
      <c r="I53" s="119"/>
      <c r="J53" s="119"/>
      <c r="K53" s="119"/>
      <c r="L53" s="119"/>
    </row>
    <row r="54" spans="1:12" ht="25" customHeight="1" x14ac:dyDescent="0.15">
      <c r="A54" s="127"/>
      <c r="B54" s="122"/>
      <c r="C54" s="122"/>
      <c r="D54" s="4"/>
      <c r="E54" s="5" t="s">
        <v>9</v>
      </c>
      <c r="F54" s="5" t="s">
        <v>10</v>
      </c>
      <c r="G54" s="5" t="s">
        <v>9</v>
      </c>
      <c r="H54" s="5" t="s">
        <v>10</v>
      </c>
      <c r="I54" s="5" t="s">
        <v>9</v>
      </c>
      <c r="J54" s="5" t="s">
        <v>10</v>
      </c>
      <c r="K54" s="5" t="s">
        <v>9</v>
      </c>
      <c r="L54" s="5" t="s">
        <v>10</v>
      </c>
    </row>
    <row r="55" spans="1:12" ht="11" x14ac:dyDescent="0.15">
      <c r="A55" s="25"/>
      <c r="B55" s="26" t="s">
        <v>28</v>
      </c>
      <c r="C55" s="25"/>
      <c r="D55" s="25"/>
      <c r="E55" s="42"/>
      <c r="F55" s="43"/>
      <c r="G55" s="43"/>
      <c r="H55" s="43"/>
      <c r="I55" s="42"/>
      <c r="J55" s="43"/>
      <c r="K55" s="44"/>
      <c r="L55" s="45"/>
    </row>
    <row r="56" spans="1:12" ht="10" customHeight="1" x14ac:dyDescent="0.15">
      <c r="A56" s="116">
        <v>7</v>
      </c>
      <c r="B56" s="112" t="s">
        <v>29</v>
      </c>
      <c r="C56" s="8"/>
      <c r="D56" s="8" t="s">
        <v>13</v>
      </c>
      <c r="E56" s="39"/>
      <c r="F56" s="38">
        <f>E56*45/60</f>
        <v>0</v>
      </c>
      <c r="G56" s="39"/>
      <c r="H56" s="38">
        <f>G56*45/60</f>
        <v>0</v>
      </c>
      <c r="I56" s="39"/>
      <c r="J56" s="38">
        <f>I56*45/60</f>
        <v>0</v>
      </c>
      <c r="K56" s="9">
        <f>SUM(I56+E56)</f>
        <v>0</v>
      </c>
      <c r="L56" s="105">
        <f>SUM(F56+J56)</f>
        <v>0</v>
      </c>
    </row>
    <row r="57" spans="1:12" ht="10" x14ac:dyDescent="0.15">
      <c r="A57" s="117"/>
      <c r="B57" s="113"/>
      <c r="C57" s="6"/>
      <c r="D57" s="6" t="s">
        <v>14</v>
      </c>
      <c r="E57" s="14"/>
      <c r="F57" s="38">
        <f>E57*45/60</f>
        <v>0</v>
      </c>
      <c r="G57" s="14"/>
      <c r="H57" s="38">
        <f>G57*45/60</f>
        <v>0</v>
      </c>
      <c r="I57" s="14"/>
      <c r="J57" s="38">
        <f t="shared" ref="J57:J59" si="17">I57*45/60</f>
        <v>0</v>
      </c>
      <c r="K57" s="7">
        <f>SUM(E57+I57)</f>
        <v>0</v>
      </c>
      <c r="L57" s="105">
        <f>SUM(F57+J57)</f>
        <v>0</v>
      </c>
    </row>
    <row r="58" spans="1:12" ht="10" x14ac:dyDescent="0.15">
      <c r="A58" s="117"/>
      <c r="B58" s="113"/>
      <c r="C58" s="6"/>
      <c r="D58" s="10" t="s">
        <v>15</v>
      </c>
      <c r="E58" s="14"/>
      <c r="F58" s="38">
        <f>E58*45/60</f>
        <v>0</v>
      </c>
      <c r="G58" s="14"/>
      <c r="H58" s="38">
        <f>G58*45/60</f>
        <v>0</v>
      </c>
      <c r="I58" s="14"/>
      <c r="J58" s="38">
        <f t="shared" si="17"/>
        <v>0</v>
      </c>
      <c r="K58" s="7">
        <f>SUM(E58+I58)</f>
        <v>0</v>
      </c>
      <c r="L58" s="105">
        <f>SUM(F58+J58)</f>
        <v>0</v>
      </c>
    </row>
    <row r="59" spans="1:12" ht="10" x14ac:dyDescent="0.15">
      <c r="A59" s="117"/>
      <c r="B59" s="113"/>
      <c r="C59" s="15"/>
      <c r="D59" s="10" t="s">
        <v>16</v>
      </c>
      <c r="E59" s="14"/>
      <c r="F59" s="38">
        <f>E59*45/60</f>
        <v>0</v>
      </c>
      <c r="G59" s="14"/>
      <c r="H59" s="38">
        <f>G59*45/60</f>
        <v>0</v>
      </c>
      <c r="I59" s="14"/>
      <c r="J59" s="38">
        <f t="shared" si="17"/>
        <v>0</v>
      </c>
      <c r="K59" s="7">
        <f>SUM(E59+I59)</f>
        <v>0</v>
      </c>
      <c r="L59" s="105">
        <f>SUM(F59+J59)</f>
        <v>0</v>
      </c>
    </row>
    <row r="60" spans="1:12" ht="10" x14ac:dyDescent="0.15">
      <c r="A60" s="32"/>
      <c r="B60" s="37"/>
      <c r="C60" s="15"/>
      <c r="D60" s="33" t="s">
        <v>17</v>
      </c>
      <c r="E60" s="34">
        <f t="shared" ref="E60:L60" si="18">SUM(E56:E59)</f>
        <v>0</v>
      </c>
      <c r="F60" s="66">
        <f t="shared" si="18"/>
        <v>0</v>
      </c>
      <c r="G60" s="34">
        <f t="shared" ref="G60:H60" si="19">SUM(G56:G59)</f>
        <v>0</v>
      </c>
      <c r="H60" s="66">
        <f t="shared" si="19"/>
        <v>0</v>
      </c>
      <c r="I60" s="34">
        <f t="shared" si="18"/>
        <v>0</v>
      </c>
      <c r="J60" s="66">
        <f>SUM(J56:J59)</f>
        <v>0</v>
      </c>
      <c r="K60" s="35">
        <f t="shared" si="18"/>
        <v>0</v>
      </c>
      <c r="L60" s="107">
        <f t="shared" si="18"/>
        <v>0</v>
      </c>
    </row>
    <row r="61" spans="1:12" ht="11" x14ac:dyDescent="0.15">
      <c r="A61" s="25"/>
      <c r="B61" s="26" t="s">
        <v>30</v>
      </c>
      <c r="C61" s="25"/>
      <c r="D61" s="25"/>
      <c r="E61" s="42"/>
      <c r="F61" s="43"/>
      <c r="G61" s="42"/>
      <c r="H61" s="43"/>
      <c r="I61" s="42"/>
      <c r="J61" s="43"/>
      <c r="K61" s="44"/>
      <c r="L61" s="45"/>
    </row>
    <row r="62" spans="1:12" ht="10" customHeight="1" x14ac:dyDescent="0.15">
      <c r="A62" s="116">
        <v>8</v>
      </c>
      <c r="B62" s="112" t="s">
        <v>31</v>
      </c>
      <c r="C62" s="8"/>
      <c r="D62" s="8" t="s">
        <v>13</v>
      </c>
      <c r="E62" s="39"/>
      <c r="F62" s="38">
        <f>E62*45/60</f>
        <v>0</v>
      </c>
      <c r="G62" s="39"/>
      <c r="H62" s="38">
        <f>G62*45/60</f>
        <v>0</v>
      </c>
      <c r="I62" s="39"/>
      <c r="J62" s="38">
        <f>I62*45/60</f>
        <v>0</v>
      </c>
      <c r="K62" s="9">
        <f>SUM(I62+E62)</f>
        <v>0</v>
      </c>
      <c r="L62" s="105">
        <f>SUM(F62+J62)</f>
        <v>0</v>
      </c>
    </row>
    <row r="63" spans="1:12" ht="10" x14ac:dyDescent="0.15">
      <c r="A63" s="117"/>
      <c r="B63" s="113"/>
      <c r="C63" s="8"/>
      <c r="D63" s="6" t="s">
        <v>14</v>
      </c>
      <c r="E63" s="14"/>
      <c r="F63" s="38">
        <f>E63*45/60</f>
        <v>0</v>
      </c>
      <c r="G63" s="14"/>
      <c r="H63" s="38">
        <f>G63*45/60</f>
        <v>0</v>
      </c>
      <c r="I63" s="14"/>
      <c r="J63" s="38">
        <f>I63*45/60</f>
        <v>0</v>
      </c>
      <c r="K63" s="7">
        <f>SUM(E63+I63)</f>
        <v>0</v>
      </c>
      <c r="L63" s="105">
        <f>SUM(F63+J63)</f>
        <v>0</v>
      </c>
    </row>
    <row r="64" spans="1:12" ht="10" customHeight="1" x14ac:dyDescent="0.15">
      <c r="A64" s="117"/>
      <c r="B64" s="113"/>
      <c r="C64" s="8"/>
      <c r="D64" s="6" t="s">
        <v>15</v>
      </c>
      <c r="E64" s="14"/>
      <c r="F64" s="38">
        <f>E64*45/60</f>
        <v>0</v>
      </c>
      <c r="G64" s="14"/>
      <c r="H64" s="38">
        <f>G64*45/60</f>
        <v>0</v>
      </c>
      <c r="I64" s="14"/>
      <c r="J64" s="38">
        <f t="shared" ref="J64:J65" si="20">I64*45/60</f>
        <v>0</v>
      </c>
      <c r="K64" s="7">
        <f>SUM(E64+I64)</f>
        <v>0</v>
      </c>
      <c r="L64" s="105">
        <f>SUM(F64+J64)</f>
        <v>0</v>
      </c>
    </row>
    <row r="65" spans="1:12" ht="10" customHeight="1" x14ac:dyDescent="0.15">
      <c r="A65" s="117"/>
      <c r="B65" s="113"/>
      <c r="C65" s="8"/>
      <c r="D65" s="6" t="s">
        <v>16</v>
      </c>
      <c r="E65" s="14"/>
      <c r="F65" s="38">
        <f>E65*45/60</f>
        <v>0</v>
      </c>
      <c r="G65" s="14"/>
      <c r="H65" s="38">
        <f>G65*45/60</f>
        <v>0</v>
      </c>
      <c r="I65" s="14"/>
      <c r="J65" s="38">
        <f t="shared" si="20"/>
        <v>0</v>
      </c>
      <c r="K65" s="7">
        <f>SUM(E65+I65)</f>
        <v>0</v>
      </c>
      <c r="L65" s="105">
        <f>SUM(F65+J65)</f>
        <v>0</v>
      </c>
    </row>
    <row r="66" spans="1:12" ht="10" x14ac:dyDescent="0.15">
      <c r="A66" s="32"/>
      <c r="B66" s="37"/>
      <c r="C66" s="15"/>
      <c r="D66" s="33" t="s">
        <v>17</v>
      </c>
      <c r="E66" s="34">
        <f t="shared" ref="E66:L66" si="21">SUM(E62:E65)</f>
        <v>0</v>
      </c>
      <c r="F66" s="66">
        <f t="shared" si="21"/>
        <v>0</v>
      </c>
      <c r="G66" s="34">
        <f t="shared" ref="G66:H66" si="22">SUM(G62:G65)</f>
        <v>0</v>
      </c>
      <c r="H66" s="66">
        <f t="shared" si="22"/>
        <v>0</v>
      </c>
      <c r="I66" s="34">
        <f t="shared" si="21"/>
        <v>0</v>
      </c>
      <c r="J66" s="66">
        <f t="shared" si="21"/>
        <v>0</v>
      </c>
      <c r="K66" s="35">
        <f t="shared" si="21"/>
        <v>0</v>
      </c>
      <c r="L66" s="107">
        <f t="shared" si="21"/>
        <v>0</v>
      </c>
    </row>
    <row r="67" spans="1:12" ht="11" x14ac:dyDescent="0.15">
      <c r="A67" s="25"/>
      <c r="B67" s="26" t="s">
        <v>32</v>
      </c>
      <c r="C67" s="25"/>
      <c r="D67" s="25"/>
      <c r="E67" s="42"/>
      <c r="F67" s="43"/>
      <c r="G67" s="42"/>
      <c r="H67" s="43"/>
      <c r="I67" s="42"/>
      <c r="J67" s="43"/>
      <c r="K67" s="44"/>
      <c r="L67" s="45"/>
    </row>
    <row r="68" spans="1:12" ht="10" customHeight="1" x14ac:dyDescent="0.15">
      <c r="A68" s="116">
        <v>9</v>
      </c>
      <c r="B68" s="112" t="s">
        <v>33</v>
      </c>
      <c r="C68" s="8"/>
      <c r="D68" s="8" t="s">
        <v>13</v>
      </c>
      <c r="E68" s="39"/>
      <c r="F68" s="38">
        <f>E68*45/60</f>
        <v>0</v>
      </c>
      <c r="G68" s="39"/>
      <c r="H68" s="38">
        <f>G68*45/60</f>
        <v>0</v>
      </c>
      <c r="I68" s="39"/>
      <c r="J68" s="38">
        <f>I68*45/60</f>
        <v>0</v>
      </c>
      <c r="K68" s="9">
        <f>SUM(I68+E68)</f>
        <v>0</v>
      </c>
      <c r="L68" s="105">
        <f>SUM(F68+J68)</f>
        <v>0</v>
      </c>
    </row>
    <row r="69" spans="1:12" ht="10" x14ac:dyDescent="0.15">
      <c r="A69" s="117"/>
      <c r="B69" s="113"/>
      <c r="C69" s="6"/>
      <c r="D69" s="6" t="s">
        <v>14</v>
      </c>
      <c r="E69" s="14"/>
      <c r="F69" s="38">
        <f>E69*45/60</f>
        <v>0</v>
      </c>
      <c r="G69" s="14"/>
      <c r="H69" s="38">
        <f>G69*45/60</f>
        <v>0</v>
      </c>
      <c r="I69" s="14"/>
      <c r="J69" s="38">
        <f>I69*45/60</f>
        <v>0</v>
      </c>
      <c r="K69" s="76">
        <f>SUM(E69+I69)</f>
        <v>0</v>
      </c>
      <c r="L69" s="105">
        <f>SUM(F69+J69)</f>
        <v>0</v>
      </c>
    </row>
    <row r="70" spans="1:12" ht="10" x14ac:dyDescent="0.15">
      <c r="A70" s="117"/>
      <c r="B70" s="113"/>
      <c r="C70" s="15"/>
      <c r="D70" s="6" t="s">
        <v>15</v>
      </c>
      <c r="E70" s="14"/>
      <c r="F70" s="38">
        <f>E70*45/60</f>
        <v>0</v>
      </c>
      <c r="G70" s="14"/>
      <c r="H70" s="38">
        <f>G70*45/60</f>
        <v>0</v>
      </c>
      <c r="I70" s="14"/>
      <c r="J70" s="38">
        <f t="shared" ref="J70:J71" si="23">I70*45/60</f>
        <v>0</v>
      </c>
      <c r="K70" s="76">
        <f>SUM(E70+I70)</f>
        <v>0</v>
      </c>
      <c r="L70" s="105">
        <f>SUM(F70+J70)</f>
        <v>0</v>
      </c>
    </row>
    <row r="71" spans="1:12" ht="10" x14ac:dyDescent="0.15">
      <c r="A71" s="117"/>
      <c r="B71" s="113"/>
      <c r="C71" s="15"/>
      <c r="D71" s="6" t="s">
        <v>16</v>
      </c>
      <c r="E71" s="14"/>
      <c r="F71" s="38">
        <f>E71*45/60</f>
        <v>0</v>
      </c>
      <c r="G71" s="14"/>
      <c r="H71" s="38">
        <f>G71*45/60</f>
        <v>0</v>
      </c>
      <c r="I71" s="14"/>
      <c r="J71" s="38">
        <f t="shared" si="23"/>
        <v>0</v>
      </c>
      <c r="K71" s="76">
        <f>SUM(E71+I71)</f>
        <v>0</v>
      </c>
      <c r="L71" s="105">
        <f>SUM(F71+J71)</f>
        <v>0</v>
      </c>
    </row>
    <row r="72" spans="1:12" ht="10" x14ac:dyDescent="0.15">
      <c r="A72" s="32"/>
      <c r="B72" s="37"/>
      <c r="C72" s="15"/>
      <c r="D72" s="22" t="s">
        <v>17</v>
      </c>
      <c r="E72" s="34">
        <f t="shared" ref="E72:L72" si="24">SUM(E68:E71)</f>
        <v>0</v>
      </c>
      <c r="F72" s="66">
        <f t="shared" si="24"/>
        <v>0</v>
      </c>
      <c r="G72" s="34">
        <f t="shared" ref="G72:H72" si="25">SUM(G68:G71)</f>
        <v>0</v>
      </c>
      <c r="H72" s="66">
        <f t="shared" si="25"/>
        <v>0</v>
      </c>
      <c r="I72" s="34">
        <f t="shared" si="24"/>
        <v>0</v>
      </c>
      <c r="J72" s="66">
        <f t="shared" si="24"/>
        <v>0</v>
      </c>
      <c r="K72" s="35">
        <f t="shared" si="24"/>
        <v>0</v>
      </c>
      <c r="L72" s="107">
        <f t="shared" si="24"/>
        <v>0</v>
      </c>
    </row>
    <row r="73" spans="1:12" ht="11" x14ac:dyDescent="0.15">
      <c r="A73" s="25"/>
      <c r="B73" s="26" t="s">
        <v>34</v>
      </c>
      <c r="C73" s="25"/>
      <c r="D73" s="25"/>
      <c r="E73" s="42"/>
      <c r="F73" s="43"/>
      <c r="G73" s="42"/>
      <c r="H73" s="43"/>
      <c r="I73" s="42"/>
      <c r="J73" s="43"/>
      <c r="K73" s="44"/>
      <c r="L73" s="45"/>
    </row>
    <row r="74" spans="1:12" ht="10" customHeight="1" x14ac:dyDescent="0.15">
      <c r="A74" s="114" t="s">
        <v>35</v>
      </c>
      <c r="B74" s="112" t="s">
        <v>36</v>
      </c>
      <c r="C74" s="8"/>
      <c r="D74" s="8" t="s">
        <v>13</v>
      </c>
      <c r="E74" s="39"/>
      <c r="F74" s="38">
        <f>E74*45/60</f>
        <v>0</v>
      </c>
      <c r="G74" s="39"/>
      <c r="H74" s="38">
        <f>G74*45/60</f>
        <v>0</v>
      </c>
      <c r="I74" s="39"/>
      <c r="J74" s="38">
        <f>I74*45/60</f>
        <v>0</v>
      </c>
      <c r="K74" s="9">
        <f>SUM(I74+E74)</f>
        <v>0</v>
      </c>
      <c r="L74" s="105">
        <f>SUM(F74+J74)</f>
        <v>0</v>
      </c>
    </row>
    <row r="75" spans="1:12" ht="10" x14ac:dyDescent="0.15">
      <c r="A75" s="115"/>
      <c r="B75" s="113"/>
      <c r="C75" s="71"/>
      <c r="D75" s="6" t="s">
        <v>14</v>
      </c>
      <c r="E75" s="14"/>
      <c r="F75" s="38">
        <f>E75*45/60</f>
        <v>0</v>
      </c>
      <c r="G75" s="14"/>
      <c r="H75" s="38">
        <f>G75*45/60</f>
        <v>0</v>
      </c>
      <c r="I75" s="14"/>
      <c r="J75" s="38">
        <f t="shared" ref="J75:J77" si="26">I75*45/60</f>
        <v>0</v>
      </c>
      <c r="K75" s="7">
        <f>SUM(E75+I75)</f>
        <v>0</v>
      </c>
      <c r="L75" s="105">
        <f>SUM(F75+J75)</f>
        <v>0</v>
      </c>
    </row>
    <row r="76" spans="1:12" ht="10" x14ac:dyDescent="0.15">
      <c r="A76" s="115"/>
      <c r="B76" s="113"/>
      <c r="C76" s="104"/>
      <c r="D76" s="6" t="s">
        <v>15</v>
      </c>
      <c r="E76" s="14"/>
      <c r="F76" s="38">
        <f>E76*45/60</f>
        <v>0</v>
      </c>
      <c r="G76" s="14"/>
      <c r="H76" s="38">
        <f>G76*45/60</f>
        <v>0</v>
      </c>
      <c r="I76" s="14"/>
      <c r="J76" s="38">
        <f t="shared" si="26"/>
        <v>0</v>
      </c>
      <c r="K76" s="7">
        <f>SUM(E76+I76)</f>
        <v>0</v>
      </c>
      <c r="L76" s="105">
        <f>SUM(F76+J76)</f>
        <v>0</v>
      </c>
    </row>
    <row r="77" spans="1:12" ht="10" x14ac:dyDescent="0.15">
      <c r="A77" s="115"/>
      <c r="B77" s="113"/>
      <c r="C77" s="104"/>
      <c r="D77" s="6" t="s">
        <v>16</v>
      </c>
      <c r="E77" s="14"/>
      <c r="F77" s="38">
        <f>E77*45/60</f>
        <v>0</v>
      </c>
      <c r="G77" s="14"/>
      <c r="H77" s="38">
        <f>G77*45/60</f>
        <v>0</v>
      </c>
      <c r="I77" s="14"/>
      <c r="J77" s="38">
        <f t="shared" si="26"/>
        <v>0</v>
      </c>
      <c r="K77" s="7">
        <f>SUM(E77+I77)</f>
        <v>0</v>
      </c>
      <c r="L77" s="105">
        <f>SUM(F77+J77)</f>
        <v>0</v>
      </c>
    </row>
    <row r="78" spans="1:12" ht="10" x14ac:dyDescent="0.15">
      <c r="A78" s="13"/>
      <c r="B78" s="13"/>
      <c r="C78" s="15"/>
      <c r="D78" s="22" t="s">
        <v>17</v>
      </c>
      <c r="E78" s="34">
        <f t="shared" ref="E78:L78" si="27">SUM(E74:E77)</f>
        <v>0</v>
      </c>
      <c r="F78" s="66">
        <f>SUM(F74:F77)</f>
        <v>0</v>
      </c>
      <c r="G78" s="34">
        <f t="shared" ref="G78:H78" si="28">SUM(G74:G77)</f>
        <v>0</v>
      </c>
      <c r="H78" s="66">
        <f>SUM(H74:H77)</f>
        <v>0</v>
      </c>
      <c r="I78" s="34">
        <f t="shared" si="27"/>
        <v>0</v>
      </c>
      <c r="J78" s="66">
        <f t="shared" si="27"/>
        <v>0</v>
      </c>
      <c r="K78" s="24">
        <f t="shared" si="27"/>
        <v>0</v>
      </c>
      <c r="L78" s="107">
        <f t="shared" si="27"/>
        <v>0</v>
      </c>
    </row>
    <row r="79" spans="1:12" ht="10" customHeight="1" x14ac:dyDescent="0.15">
      <c r="A79" s="114" t="s">
        <v>37</v>
      </c>
      <c r="B79" s="112" t="s">
        <v>38</v>
      </c>
      <c r="C79" s="57"/>
      <c r="D79" s="57" t="s">
        <v>13</v>
      </c>
      <c r="E79" s="39"/>
      <c r="F79" s="38">
        <f>E79*45/60</f>
        <v>0</v>
      </c>
      <c r="G79" s="39"/>
      <c r="H79" s="38">
        <f>G79*45/60</f>
        <v>0</v>
      </c>
      <c r="I79" s="39"/>
      <c r="J79" s="38">
        <f>I79*45/60</f>
        <v>0</v>
      </c>
      <c r="K79" s="58">
        <f>SUM(I79+E79)</f>
        <v>0</v>
      </c>
      <c r="L79" s="109">
        <f>SUM(F79+J79)</f>
        <v>0</v>
      </c>
    </row>
    <row r="80" spans="1:12" ht="10" x14ac:dyDescent="0.15">
      <c r="A80" s="115"/>
      <c r="B80" s="113"/>
      <c r="C80" s="6"/>
      <c r="D80" s="6" t="s">
        <v>14</v>
      </c>
      <c r="E80" s="14"/>
      <c r="F80" s="38">
        <f>E80*45/60</f>
        <v>0</v>
      </c>
      <c r="G80" s="14"/>
      <c r="H80" s="38">
        <f>G80*45/60</f>
        <v>0</v>
      </c>
      <c r="I80" s="14"/>
      <c r="J80" s="38">
        <f t="shared" ref="J80:J82" si="29">I80*45/60</f>
        <v>0</v>
      </c>
      <c r="K80" s="7">
        <f>SUM(E80+I80)</f>
        <v>0</v>
      </c>
      <c r="L80" s="105">
        <f>SUM(F80+J80)</f>
        <v>0</v>
      </c>
    </row>
    <row r="81" spans="1:15" ht="10" x14ac:dyDescent="0.15">
      <c r="A81" s="115"/>
      <c r="B81" s="113"/>
      <c r="C81" s="15"/>
      <c r="D81" s="6" t="s">
        <v>15</v>
      </c>
      <c r="E81" s="14"/>
      <c r="F81" s="38">
        <f>E81*45/60</f>
        <v>0</v>
      </c>
      <c r="G81" s="14"/>
      <c r="H81" s="38">
        <f>G81*45/60</f>
        <v>0</v>
      </c>
      <c r="I81" s="14"/>
      <c r="J81" s="38">
        <f>I81*45/60</f>
        <v>0</v>
      </c>
      <c r="K81" s="7">
        <f>SUM(E81+I81)</f>
        <v>0</v>
      </c>
      <c r="L81" s="105">
        <f>SUM(F81+J81)</f>
        <v>0</v>
      </c>
    </row>
    <row r="82" spans="1:15" ht="10" x14ac:dyDescent="0.15">
      <c r="A82" s="115"/>
      <c r="B82" s="113"/>
      <c r="C82" s="15"/>
      <c r="D82" s="6" t="s">
        <v>16</v>
      </c>
      <c r="E82" s="14"/>
      <c r="F82" s="38">
        <f>E82*45/60</f>
        <v>0</v>
      </c>
      <c r="G82" s="14"/>
      <c r="H82" s="38">
        <f>G82*45/60</f>
        <v>0</v>
      </c>
      <c r="I82" s="14"/>
      <c r="J82" s="38">
        <f t="shared" si="29"/>
        <v>0</v>
      </c>
      <c r="K82" s="7">
        <f>SUM(E82+I82)</f>
        <v>0</v>
      </c>
      <c r="L82" s="105">
        <f>SUM(F82+J82)</f>
        <v>0</v>
      </c>
    </row>
    <row r="83" spans="1:15" ht="10" x14ac:dyDescent="0.15">
      <c r="A83" s="13"/>
      <c r="B83" s="13"/>
      <c r="C83" s="75"/>
      <c r="D83" s="22" t="s">
        <v>17</v>
      </c>
      <c r="E83" s="34">
        <f t="shared" ref="E83:L83" si="30">SUM(E79:E82)</f>
        <v>0</v>
      </c>
      <c r="F83" s="66">
        <f t="shared" si="30"/>
        <v>0</v>
      </c>
      <c r="G83" s="34">
        <f t="shared" ref="G83:H83" si="31">SUM(G79:G82)</f>
        <v>0</v>
      </c>
      <c r="H83" s="66">
        <f t="shared" si="31"/>
        <v>0</v>
      </c>
      <c r="I83" s="34">
        <f t="shared" si="30"/>
        <v>0</v>
      </c>
      <c r="J83" s="66">
        <f t="shared" si="30"/>
        <v>0</v>
      </c>
      <c r="K83" s="24">
        <f t="shared" si="30"/>
        <v>0</v>
      </c>
      <c r="L83" s="107">
        <f t="shared" si="30"/>
        <v>0</v>
      </c>
    </row>
    <row r="84" spans="1:15" ht="10" customHeight="1" x14ac:dyDescent="0.15">
      <c r="A84" s="114" t="s">
        <v>39</v>
      </c>
      <c r="B84" s="112" t="s">
        <v>40</v>
      </c>
      <c r="C84" s="56"/>
      <c r="D84" s="57" t="s">
        <v>13</v>
      </c>
      <c r="E84" s="39"/>
      <c r="F84" s="38">
        <f>E84*45/60</f>
        <v>0</v>
      </c>
      <c r="G84" s="39"/>
      <c r="H84" s="38">
        <f>G84*45/60</f>
        <v>0</v>
      </c>
      <c r="I84" s="39"/>
      <c r="J84" s="38">
        <f>I84*45/60</f>
        <v>0</v>
      </c>
      <c r="K84" s="58">
        <f>SUM(I84+E84)</f>
        <v>0</v>
      </c>
      <c r="L84" s="109">
        <f>SUM(F84+J84)</f>
        <v>0</v>
      </c>
    </row>
    <row r="85" spans="1:15" ht="10" customHeight="1" x14ac:dyDescent="0.15">
      <c r="A85" s="115"/>
      <c r="B85" s="113"/>
      <c r="C85" s="6"/>
      <c r="D85" s="6" t="s">
        <v>14</v>
      </c>
      <c r="E85" s="14"/>
      <c r="F85" s="38">
        <f>E85*45/60</f>
        <v>0</v>
      </c>
      <c r="G85" s="14"/>
      <c r="H85" s="38">
        <f>G85*45/60</f>
        <v>0</v>
      </c>
      <c r="I85" s="14"/>
      <c r="J85" s="38">
        <f>I85*45/60</f>
        <v>0</v>
      </c>
      <c r="K85" s="7">
        <f>SUM(E85+I85)</f>
        <v>0</v>
      </c>
      <c r="L85" s="105">
        <f>SUM(F85+J85)</f>
        <v>0</v>
      </c>
    </row>
    <row r="86" spans="1:15" ht="10" customHeight="1" x14ac:dyDescent="0.15">
      <c r="A86" s="115"/>
      <c r="B86" s="113"/>
      <c r="C86" s="6"/>
      <c r="D86" s="6" t="s">
        <v>15</v>
      </c>
      <c r="E86" s="14"/>
      <c r="F86" s="38">
        <f>E86*45/60</f>
        <v>0</v>
      </c>
      <c r="G86" s="14"/>
      <c r="H86" s="38">
        <f>G86*45/60</f>
        <v>0</v>
      </c>
      <c r="I86" s="14"/>
      <c r="J86" s="38">
        <f t="shared" ref="J86:J87" si="32">I86*45/60</f>
        <v>0</v>
      </c>
      <c r="K86" s="7">
        <f>SUM(E86+I86)</f>
        <v>0</v>
      </c>
      <c r="L86" s="105">
        <f>SUM(F86+J86)</f>
        <v>0</v>
      </c>
    </row>
    <row r="87" spans="1:15" ht="10" customHeight="1" x14ac:dyDescent="0.15">
      <c r="A87" s="115"/>
      <c r="B87" s="113"/>
      <c r="C87" s="6"/>
      <c r="D87" s="6" t="s">
        <v>16</v>
      </c>
      <c r="E87" s="14"/>
      <c r="F87" s="38">
        <f>E87*45/60</f>
        <v>0</v>
      </c>
      <c r="G87" s="14"/>
      <c r="H87" s="38">
        <f>G87*45/60</f>
        <v>0</v>
      </c>
      <c r="I87" s="14"/>
      <c r="J87" s="38">
        <f t="shared" si="32"/>
        <v>0</v>
      </c>
      <c r="K87" s="7">
        <f>SUM(E87+I87)</f>
        <v>0</v>
      </c>
      <c r="L87" s="105">
        <f>SUM(F87+J87)</f>
        <v>0</v>
      </c>
    </row>
    <row r="88" spans="1:15" ht="10" customHeight="1" thickBot="1" x14ac:dyDescent="0.2">
      <c r="A88" s="13"/>
      <c r="B88" s="13"/>
      <c r="C88" s="15"/>
      <c r="D88" s="22" t="s">
        <v>17</v>
      </c>
      <c r="E88" s="23">
        <f t="shared" ref="E88:L88" si="33">SUM(E84:E87)</f>
        <v>0</v>
      </c>
      <c r="F88" s="66">
        <f t="shared" si="33"/>
        <v>0</v>
      </c>
      <c r="G88" s="23">
        <f t="shared" ref="G88:H88" si="34">SUM(G84:G87)</f>
        <v>0</v>
      </c>
      <c r="H88" s="66">
        <f t="shared" si="34"/>
        <v>0</v>
      </c>
      <c r="I88" s="23">
        <f t="shared" si="33"/>
        <v>0</v>
      </c>
      <c r="J88" s="66">
        <f t="shared" si="33"/>
        <v>0</v>
      </c>
      <c r="K88" s="24">
        <f t="shared" si="33"/>
        <v>0</v>
      </c>
      <c r="L88" s="107">
        <f t="shared" si="33"/>
        <v>0</v>
      </c>
    </row>
    <row r="89" spans="1:15" ht="10" customHeight="1" thickTop="1" x14ac:dyDescent="0.15">
      <c r="A89" s="84"/>
      <c r="B89" s="85" t="s">
        <v>41</v>
      </c>
      <c r="C89" s="86"/>
      <c r="D89" s="87" t="s">
        <v>16</v>
      </c>
      <c r="E89" s="89"/>
      <c r="F89" s="88">
        <f>E89*45/60</f>
        <v>0</v>
      </c>
      <c r="G89" s="89"/>
      <c r="H89" s="88">
        <f>G89*45/60</f>
        <v>0</v>
      </c>
      <c r="I89" s="89"/>
      <c r="J89" s="88">
        <f>I89*45/60</f>
        <v>0</v>
      </c>
      <c r="K89" s="90">
        <f>SUM(E89+I89)</f>
        <v>0</v>
      </c>
      <c r="L89" s="108">
        <f>SUM(F89+J89)</f>
        <v>0</v>
      </c>
    </row>
    <row r="90" spans="1:15" ht="10" customHeight="1" x14ac:dyDescent="0.15">
      <c r="A90" s="13"/>
      <c r="B90" s="79" t="s">
        <v>42</v>
      </c>
      <c r="C90" s="10"/>
      <c r="D90" s="81" t="s">
        <v>16</v>
      </c>
      <c r="E90" s="14"/>
      <c r="F90" s="38">
        <f>E90*45/60</f>
        <v>0</v>
      </c>
      <c r="G90" s="14"/>
      <c r="H90" s="38">
        <f>G90*45/60</f>
        <v>0</v>
      </c>
      <c r="I90" s="14"/>
      <c r="J90" s="38">
        <f>I90*45/60</f>
        <v>0</v>
      </c>
      <c r="K90" s="7">
        <f>SUM(E90+I90)</f>
        <v>0</v>
      </c>
      <c r="L90" s="105">
        <f>SUM(F90+J90)</f>
        <v>0</v>
      </c>
    </row>
    <row r="91" spans="1:15" ht="10" customHeight="1" x14ac:dyDescent="0.15">
      <c r="A91" s="13"/>
      <c r="B91" s="79" t="s">
        <v>43</v>
      </c>
      <c r="C91" s="10"/>
      <c r="D91" s="79" t="s">
        <v>16</v>
      </c>
      <c r="E91" s="14"/>
      <c r="F91" s="38">
        <f>E91*45/60</f>
        <v>0</v>
      </c>
      <c r="G91" s="14"/>
      <c r="H91" s="38">
        <f>G91*45/60</f>
        <v>0</v>
      </c>
      <c r="I91" s="14"/>
      <c r="J91" s="38">
        <f t="shared" ref="J91" si="35">I91*45/60</f>
        <v>0</v>
      </c>
      <c r="K91" s="11">
        <f>SUM(E91+I91)</f>
        <v>0</v>
      </c>
      <c r="L91" s="105">
        <f>SUM(F91+J91)</f>
        <v>0</v>
      </c>
    </row>
    <row r="92" spans="1:15" ht="10" customHeight="1" thickBot="1" x14ac:dyDescent="0.2">
      <c r="A92" s="63"/>
      <c r="B92" s="79"/>
      <c r="C92" s="80"/>
      <c r="D92" s="82" t="s">
        <v>17</v>
      </c>
      <c r="E92" s="78">
        <f t="shared" ref="E92:L92" si="36">SUM(E89:E91)</f>
        <v>0</v>
      </c>
      <c r="F92" s="66">
        <f t="shared" si="36"/>
        <v>0</v>
      </c>
      <c r="G92" s="78">
        <f>SUM(G89:G91)</f>
        <v>0</v>
      </c>
      <c r="H92" s="66">
        <f t="shared" ref="G92:H92" si="37">SUM(H89:H91)</f>
        <v>0</v>
      </c>
      <c r="I92" s="78">
        <f t="shared" si="36"/>
        <v>0</v>
      </c>
      <c r="J92" s="66">
        <f t="shared" si="36"/>
        <v>0</v>
      </c>
      <c r="K92" s="83">
        <f t="shared" si="36"/>
        <v>0</v>
      </c>
      <c r="L92" s="107">
        <f t="shared" si="36"/>
        <v>0</v>
      </c>
    </row>
    <row r="93" spans="1:15" ht="13" customHeight="1" thickTop="1" x14ac:dyDescent="0.15">
      <c r="A93" s="46"/>
      <c r="B93" s="47" t="s">
        <v>44</v>
      </c>
      <c r="C93" s="65"/>
      <c r="D93" s="46"/>
      <c r="E93" s="48">
        <f t="shared" ref="E93:L93" si="38">E18+E24+E30+E36+E42+E48+E60+E66+E72+E78+E83+E88+E92</f>
        <v>0</v>
      </c>
      <c r="F93" s="48">
        <f t="shared" si="38"/>
        <v>0</v>
      </c>
      <c r="G93" s="48">
        <f>G18+G24+G30+G36+G42+G48+G60+G66+G72+G78+G83+G88+G92</f>
        <v>0</v>
      </c>
      <c r="H93" s="48">
        <f>H18+H24+H30+H36+H42+H48+H60+H66+H72+H78+H83+H88+H92</f>
        <v>0</v>
      </c>
      <c r="I93" s="48">
        <f t="shared" si="38"/>
        <v>0</v>
      </c>
      <c r="J93" s="48">
        <f t="shared" si="38"/>
        <v>0</v>
      </c>
      <c r="K93" s="49">
        <f t="shared" si="38"/>
        <v>0</v>
      </c>
      <c r="L93" s="110">
        <f t="shared" si="38"/>
        <v>0</v>
      </c>
      <c r="O93" s="2"/>
    </row>
    <row r="94" spans="1:15" ht="12.75" customHeight="1" x14ac:dyDescent="0.15">
      <c r="A94" s="50"/>
      <c r="B94" s="51" t="s">
        <v>45</v>
      </c>
      <c r="C94" s="64"/>
      <c r="D94" s="51"/>
      <c r="E94" s="52"/>
      <c r="F94" s="52"/>
      <c r="G94" s="52"/>
      <c r="H94" s="52"/>
      <c r="I94" s="52"/>
      <c r="J94" s="52"/>
      <c r="K94" s="53">
        <f>E93</f>
        <v>0</v>
      </c>
      <c r="L94" s="111">
        <f>F93</f>
        <v>0</v>
      </c>
    </row>
    <row r="95" spans="1:15" ht="13" customHeight="1" x14ac:dyDescent="0.15">
      <c r="A95" s="50"/>
      <c r="B95" s="51" t="s">
        <v>46</v>
      </c>
      <c r="C95" s="54"/>
      <c r="D95" s="51"/>
      <c r="E95" s="52"/>
      <c r="F95" s="52"/>
      <c r="G95" s="52"/>
      <c r="H95" s="52"/>
      <c r="I95" s="52"/>
      <c r="J95" s="52"/>
      <c r="K95" s="55">
        <f>I93</f>
        <v>0</v>
      </c>
      <c r="L95" s="111">
        <f>J93</f>
        <v>0</v>
      </c>
    </row>
    <row r="96" spans="1:15" ht="10" x14ac:dyDescent="0.15">
      <c r="C96" s="79"/>
      <c r="E96" s="79"/>
      <c r="F96" s="79"/>
      <c r="G96" s="79"/>
      <c r="H96" s="79"/>
      <c r="I96" s="79"/>
      <c r="J96" s="79"/>
      <c r="K96" s="79"/>
      <c r="L96" s="79"/>
    </row>
    <row r="97" spans="3:12" ht="10" x14ac:dyDescent="0.15">
      <c r="C97" s="79"/>
      <c r="E97" s="79"/>
      <c r="F97" s="79"/>
      <c r="G97" s="79"/>
      <c r="H97" s="79"/>
      <c r="I97" s="79"/>
      <c r="J97" s="79"/>
      <c r="K97" s="79"/>
      <c r="L97" s="79"/>
    </row>
    <row r="98" spans="3:12" ht="10" x14ac:dyDescent="0.15">
      <c r="C98" s="79"/>
      <c r="E98" s="79"/>
      <c r="F98" s="79"/>
      <c r="G98" s="79"/>
      <c r="H98" s="79"/>
      <c r="I98" s="79"/>
      <c r="J98" s="79"/>
      <c r="K98" s="79"/>
      <c r="L98" s="79"/>
    </row>
  </sheetData>
  <mergeCells count="48">
    <mergeCell ref="B38:B41"/>
    <mergeCell ref="A38:A41"/>
    <mergeCell ref="B44:B47"/>
    <mergeCell ref="A44:A47"/>
    <mergeCell ref="B56:B59"/>
    <mergeCell ref="A56:A59"/>
    <mergeCell ref="A52:A54"/>
    <mergeCell ref="B52:B54"/>
    <mergeCell ref="B20:B23"/>
    <mergeCell ref="A20:A23"/>
    <mergeCell ref="B26:B29"/>
    <mergeCell ref="A26:A29"/>
    <mergeCell ref="B32:B35"/>
    <mergeCell ref="A32:A35"/>
    <mergeCell ref="D10:D11"/>
    <mergeCell ref="C10:C12"/>
    <mergeCell ref="A14:A17"/>
    <mergeCell ref="B14:B17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2:J53"/>
    <mergeCell ref="K52:K53"/>
    <mergeCell ref="L52:L53"/>
    <mergeCell ref="B79:B82"/>
    <mergeCell ref="A79:A82"/>
    <mergeCell ref="C52:C54"/>
    <mergeCell ref="D52:D53"/>
    <mergeCell ref="E52:E53"/>
    <mergeCell ref="F52:F53"/>
    <mergeCell ref="I52:I53"/>
    <mergeCell ref="G52:G53"/>
    <mergeCell ref="H52:H53"/>
    <mergeCell ref="B84:B87"/>
    <mergeCell ref="A84:A87"/>
    <mergeCell ref="B62:B65"/>
    <mergeCell ref="A62:A65"/>
    <mergeCell ref="B68:B71"/>
    <mergeCell ref="A68:A71"/>
    <mergeCell ref="B74:B77"/>
    <mergeCell ref="A74:A7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50" max="16383" man="1"/>
  </rowBreaks>
  <ignoredErrors>
    <ignoredError sqref="F78 F83 F88 J88:L88 L83 L78 J83 J78 H88 H83 H7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6CD9D-7DD1-4674-8105-D5890A8B0C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9413C8-D475-437B-A85A-53993671BC45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23e6fe15-5dfc-452d-9d2a-2aae2a3d50a9"/>
    <ds:schemaRef ds:uri="d327e812-2d2d-409c-9f6a-5e79dd0b0980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411FD4-2615-4817-B96B-DAEDA6841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Heike</dc:creator>
  <cp:keywords/>
  <dc:description/>
  <cp:lastModifiedBy>Karin Gaiser</cp:lastModifiedBy>
  <cp:revision/>
  <dcterms:created xsi:type="dcterms:W3CDTF">2013-08-29T08:07:38Z</dcterms:created>
  <dcterms:modified xsi:type="dcterms:W3CDTF">2026-03-14T10:22:50Z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